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29-RVS" sheetId="1" r:id="rId1"/>
  </sheets>
  <definedNames/>
  <calcPr fullCalcOnLoad="1"/>
</workbook>
</file>

<file path=xl/sharedStrings.xml><?xml version="1.0" encoding="utf-8"?>
<sst xmlns="http://schemas.openxmlformats.org/spreadsheetml/2006/main" count="768" uniqueCount="310">
  <si>
    <t>GRAFT</t>
  </si>
  <si>
    <t>Penny Rosa</t>
  </si>
  <si>
    <t>Mid</t>
  </si>
  <si>
    <t>M McGaw</t>
  </si>
  <si>
    <t>Brooke Stower</t>
  </si>
  <si>
    <t>Bling 'n' Bubbles</t>
  </si>
  <si>
    <t>Handy/Mid</t>
  </si>
  <si>
    <t>M J Dunn</t>
  </si>
  <si>
    <t>M Mc Guren</t>
  </si>
  <si>
    <t>Random Factor</t>
  </si>
  <si>
    <t>M P O'Neill</t>
  </si>
  <si>
    <t>P Graham</t>
  </si>
  <si>
    <t>Eye Was</t>
  </si>
  <si>
    <t>Rear</t>
  </si>
  <si>
    <t>B D Bellamy</t>
  </si>
  <si>
    <t>R Spokes</t>
  </si>
  <si>
    <t>Fantasy Midnight</t>
  </si>
  <si>
    <t>Sally Taylor</t>
  </si>
  <si>
    <t>L P Rolls</t>
  </si>
  <si>
    <t>Totten</t>
  </si>
  <si>
    <t>Handy</t>
  </si>
  <si>
    <t>T V Green</t>
  </si>
  <si>
    <t>Ms R Murray</t>
  </si>
  <si>
    <t>Monument</t>
  </si>
  <si>
    <t>S L Quintano</t>
  </si>
  <si>
    <t>Jacob Golden</t>
  </si>
  <si>
    <t>Dawn Thunder</t>
  </si>
  <si>
    <t>Lead</t>
  </si>
  <si>
    <t>P J Evans</t>
  </si>
  <si>
    <t>M Bennett</t>
  </si>
  <si>
    <t>Brazen Gypsy (NZ)</t>
  </si>
  <si>
    <t>Lettemgo</t>
  </si>
  <si>
    <t>?</t>
  </si>
  <si>
    <t>Wayne S Lawson</t>
  </si>
  <si>
    <t>Ms J Worley</t>
  </si>
  <si>
    <t>Heart Of Fife</t>
  </si>
  <si>
    <t>Ethan Ensby</t>
  </si>
  <si>
    <t>Noriyuki Masuda</t>
  </si>
  <si>
    <t>Barkala</t>
  </si>
  <si>
    <t>Bells Approaching</t>
  </si>
  <si>
    <t>William</t>
  </si>
  <si>
    <t>Peak Hill (NZ)</t>
  </si>
  <si>
    <t>Daniel Bowen</t>
  </si>
  <si>
    <t>R Plumb</t>
  </si>
  <si>
    <t>Clever Dolly</t>
  </si>
  <si>
    <t>T W McCarthy</t>
  </si>
  <si>
    <t>Leah Kilner</t>
  </si>
  <si>
    <t>Rage Against</t>
  </si>
  <si>
    <t>Lead/Handy</t>
  </si>
  <si>
    <t>Stirling Osland</t>
  </si>
  <si>
    <t>Yvette Lewis</t>
  </si>
  <si>
    <t>Steppin' Out</t>
  </si>
  <si>
    <t>A Parramore</t>
  </si>
  <si>
    <t>Uber Cougar (NZ)</t>
  </si>
  <si>
    <t>Ms M Hopkins</t>
  </si>
  <si>
    <t>Kira's Beat</t>
  </si>
  <si>
    <t>M F Hemmings</t>
  </si>
  <si>
    <t>Humility</t>
  </si>
  <si>
    <t>B Robinson</t>
  </si>
  <si>
    <t>Anghiari (NZ)</t>
  </si>
  <si>
    <t>Brad Munro</t>
  </si>
  <si>
    <t>Obsessions</t>
  </si>
  <si>
    <t>C J O'Reilly</t>
  </si>
  <si>
    <t>Chamisal</t>
  </si>
  <si>
    <t>J A Sprague</t>
  </si>
  <si>
    <t>Melted Moments</t>
  </si>
  <si>
    <t>D B Campbell</t>
  </si>
  <si>
    <t>I Am The General</t>
  </si>
  <si>
    <t>Olivia Pickering</t>
  </si>
  <si>
    <t>Bullet Shot</t>
  </si>
  <si>
    <t>Tan Tat Nova</t>
  </si>
  <si>
    <t>P J Cunningham</t>
  </si>
  <si>
    <t>J L Taylor</t>
  </si>
  <si>
    <t>Coolwedge</t>
  </si>
  <si>
    <t>A J &amp; T Edmonds</t>
  </si>
  <si>
    <t>Jackson Murphy</t>
  </si>
  <si>
    <t>Chalcedony</t>
  </si>
  <si>
    <t>M J Robinson</t>
  </si>
  <si>
    <t>Drysdale Spirit</t>
  </si>
  <si>
    <t>A G Sawden</t>
  </si>
  <si>
    <t>Anthony Allen</t>
  </si>
  <si>
    <t>Radiant Choice</t>
  </si>
  <si>
    <t>My Song</t>
  </si>
  <si>
    <t>S B Lee</t>
  </si>
  <si>
    <t>Emily Atkinson</t>
  </si>
  <si>
    <t>Lily Of China</t>
  </si>
  <si>
    <t>J D Shelton</t>
  </si>
  <si>
    <t>M Paget</t>
  </si>
  <si>
    <t>Anacreon</t>
  </si>
  <si>
    <t>D D Schmidt</t>
  </si>
  <si>
    <t>Maleko</t>
  </si>
  <si>
    <t>D W McCabe</t>
  </si>
  <si>
    <t>Leslie Tilley</t>
  </si>
  <si>
    <t>Tycoon Player</t>
  </si>
  <si>
    <t>Scott Barker</t>
  </si>
  <si>
    <t>Ms K Stanley</t>
  </si>
  <si>
    <t>Onset</t>
  </si>
  <si>
    <t>N R Stewart</t>
  </si>
  <si>
    <t>Verdancy</t>
  </si>
  <si>
    <t>Paul Robbins</t>
  </si>
  <si>
    <t>Ms L G Cheshire</t>
  </si>
  <si>
    <t>Cane Cutter</t>
  </si>
  <si>
    <t>Rival Mo</t>
  </si>
  <si>
    <t>Maquina Voladora</t>
  </si>
  <si>
    <t>Play School</t>
  </si>
  <si>
    <t>B J Dodson</t>
  </si>
  <si>
    <t>Rock Pearl (NZ)</t>
  </si>
  <si>
    <t>Ms J Pratten</t>
  </si>
  <si>
    <t>Beau Dancer</t>
  </si>
  <si>
    <t>Leon Cross</t>
  </si>
  <si>
    <t>Invincible Tammy</t>
  </si>
  <si>
    <t>Ceremonial Prince</t>
  </si>
  <si>
    <t>Julianne's Wish</t>
  </si>
  <si>
    <t>Seduction</t>
  </si>
  <si>
    <t>Westrock</t>
  </si>
  <si>
    <t>Dangerous Dan</t>
  </si>
  <si>
    <t>Matthew McCudden</t>
  </si>
  <si>
    <t>Ilia</t>
  </si>
  <si>
    <t>Shane Everson</t>
  </si>
  <si>
    <t>Taken On Chance</t>
  </si>
  <si>
    <t>R N Godbolt</t>
  </si>
  <si>
    <t>J Kehoe</t>
  </si>
  <si>
    <t>Chance Of Rain</t>
  </si>
  <si>
    <t>Triage</t>
  </si>
  <si>
    <t>G L Payne</t>
  </si>
  <si>
    <t>Madeleine Wishart</t>
  </si>
  <si>
    <t>Stoddart</t>
  </si>
  <si>
    <t>Mosserati</t>
  </si>
  <si>
    <t>Ms L Sheppard</t>
  </si>
  <si>
    <t>Ms T Gray</t>
  </si>
  <si>
    <t>Oyashio Drift</t>
  </si>
  <si>
    <t>Tesarc</t>
  </si>
  <si>
    <t>Daniel Want</t>
  </si>
  <si>
    <t>Institution</t>
  </si>
  <si>
    <t>I P Cook</t>
  </si>
  <si>
    <t>True Pride</t>
  </si>
  <si>
    <t>Mecum</t>
  </si>
  <si>
    <t>L J Clapham</t>
  </si>
  <si>
    <t>Ajani</t>
  </si>
  <si>
    <t>Flim Flan Man</t>
  </si>
  <si>
    <t>Jest Magic</t>
  </si>
  <si>
    <t>Ong Varn</t>
  </si>
  <si>
    <t>T G Payne</t>
  </si>
  <si>
    <t>Magic Era</t>
  </si>
  <si>
    <t>Shadwell Flyer</t>
  </si>
  <si>
    <t>Greatduck</t>
  </si>
  <si>
    <t>General Nelson</t>
  </si>
  <si>
    <t>S J Phelps</t>
  </si>
  <si>
    <t>San Sierra</t>
  </si>
  <si>
    <t>S Cumming</t>
  </si>
  <si>
    <t>Valbeata</t>
  </si>
  <si>
    <t>R R Milligan</t>
  </si>
  <si>
    <t>Golden Comet</t>
  </si>
  <si>
    <t>Ms M De Gonneville</t>
  </si>
  <si>
    <t>Call Me Brad</t>
  </si>
  <si>
    <t>L J Jeffriess</t>
  </si>
  <si>
    <t>Cool Prince</t>
  </si>
  <si>
    <t>More Patasi</t>
  </si>
  <si>
    <t>Julie Hodder</t>
  </si>
  <si>
    <t>The Lion</t>
  </si>
  <si>
    <t>Michelle Fleming</t>
  </si>
  <si>
    <t>C G O'Brien</t>
  </si>
  <si>
    <t>Rock The World</t>
  </si>
  <si>
    <t>Capannello</t>
  </si>
  <si>
    <t>V B Jones</t>
  </si>
  <si>
    <t>Sir Donald</t>
  </si>
  <si>
    <t>SWAN H</t>
  </si>
  <si>
    <t>Pill Box</t>
  </si>
  <si>
    <t>Nathan Hobson</t>
  </si>
  <si>
    <t>Madison Lloyd</t>
  </si>
  <si>
    <t>Numero Quatre</t>
  </si>
  <si>
    <t>A R Coffey</t>
  </si>
  <si>
    <t>H Coffey</t>
  </si>
  <si>
    <t>Supreme Belief</t>
  </si>
  <si>
    <t>Luke Oliver</t>
  </si>
  <si>
    <t>B Rawiller</t>
  </si>
  <si>
    <t>Crackerjack Lady</t>
  </si>
  <si>
    <t>C Maher &amp; D Eustace</t>
  </si>
  <si>
    <t>John Allen</t>
  </si>
  <si>
    <t>Zounique</t>
  </si>
  <si>
    <t>D &amp; B Hayes &amp; T Dabernig</t>
  </si>
  <si>
    <t>Yulong Boom</t>
  </si>
  <si>
    <t>P &amp; P Snowden</t>
  </si>
  <si>
    <t>Jack Hill</t>
  </si>
  <si>
    <t>Travail</t>
  </si>
  <si>
    <t>S Fliedner</t>
  </si>
  <si>
    <t>Damien Thornton</t>
  </si>
  <si>
    <t>It's Tornado Storm</t>
  </si>
  <si>
    <t>Ms H Burns</t>
  </si>
  <si>
    <t>Lee Smith</t>
  </si>
  <si>
    <t>Days Of Glory</t>
  </si>
  <si>
    <t>Michelle Payne</t>
  </si>
  <si>
    <t>Dubian Myth</t>
  </si>
  <si>
    <t>Tony Romeo</t>
  </si>
  <si>
    <t>Dean Holland</t>
  </si>
  <si>
    <t>Easy Sheriff</t>
  </si>
  <si>
    <t>Yulong Storm (USA)</t>
  </si>
  <si>
    <t>Don't Throw Stones</t>
  </si>
  <si>
    <t>D J Laws</t>
  </si>
  <si>
    <t>J Baldock</t>
  </si>
  <si>
    <t>Hot Hostess</t>
  </si>
  <si>
    <t>Daniel Bowman</t>
  </si>
  <si>
    <t>Declan Bates</t>
  </si>
  <si>
    <t>Awesomatic</t>
  </si>
  <si>
    <t>D W Whitworth</t>
  </si>
  <si>
    <t>Ms C Puls</t>
  </si>
  <si>
    <t>Kuril</t>
  </si>
  <si>
    <t>Ms G Johnstone</t>
  </si>
  <si>
    <t>Jarrod Fry</t>
  </si>
  <si>
    <t>Friskocity</t>
  </si>
  <si>
    <t>Tamra Taylor</t>
  </si>
  <si>
    <t>Juana Andreou</t>
  </si>
  <si>
    <t>Flying Brolga</t>
  </si>
  <si>
    <t>Ms J Duncan</t>
  </si>
  <si>
    <t>J Duffy</t>
  </si>
  <si>
    <t>Surprise</t>
  </si>
  <si>
    <t>T D Kelly</t>
  </si>
  <si>
    <t>Soweto Haze</t>
  </si>
  <si>
    <t>Gingerson</t>
  </si>
  <si>
    <t>Shay Keating</t>
  </si>
  <si>
    <t>Lucinda Doodt</t>
  </si>
  <si>
    <t>Poppy's Orse</t>
  </si>
  <si>
    <t>A Lone Hero</t>
  </si>
  <si>
    <t>Flash Warning</t>
  </si>
  <si>
    <t>A B Logan</t>
  </si>
  <si>
    <t>Mangalore Lad</t>
  </si>
  <si>
    <t>Linc Sullivan</t>
  </si>
  <si>
    <t>Hello There</t>
  </si>
  <si>
    <t>J D Pearson</t>
  </si>
  <si>
    <t>Will Price</t>
  </si>
  <si>
    <t>Atom Ant</t>
  </si>
  <si>
    <t>Chelsea Macfarlane</t>
  </si>
  <si>
    <t>Torpedo Miss</t>
  </si>
  <si>
    <t>Adie</t>
  </si>
  <si>
    <t>Ethan Rom (NZ)</t>
  </si>
  <si>
    <t>Buchan Hoaks</t>
  </si>
  <si>
    <t>G L Donaldson</t>
  </si>
  <si>
    <t>Vuni</t>
  </si>
  <si>
    <t>Gone To Mollymook</t>
  </si>
  <si>
    <t>R J Gard</t>
  </si>
  <si>
    <t>Catcha Spark</t>
  </si>
  <si>
    <t>Equinox</t>
  </si>
  <si>
    <t>Capecain</t>
  </si>
  <si>
    <t>Patho Plains</t>
  </si>
  <si>
    <t>Skilled Assassin</t>
  </si>
  <si>
    <t>C V Kelly</t>
  </si>
  <si>
    <t>Jaden Lloyd</t>
  </si>
  <si>
    <t>It's Choux Time (NZ)</t>
  </si>
  <si>
    <t>The Patchie Kid</t>
  </si>
  <si>
    <t>Dan O'Sullivan</t>
  </si>
  <si>
    <t>Power Of Many</t>
  </si>
  <si>
    <t>T &amp; K O'Sullivan</t>
  </si>
  <si>
    <t>Michael Poy</t>
  </si>
  <si>
    <t>Duke Of Boneo (NZ)</t>
  </si>
  <si>
    <t>Vingt Cinqer</t>
  </si>
  <si>
    <t>A Moving Place</t>
  </si>
  <si>
    <t>Mark Ashby</t>
  </si>
  <si>
    <t>A Tomita</t>
  </si>
  <si>
    <t>King's Hand</t>
  </si>
  <si>
    <t>Unshackled</t>
  </si>
  <si>
    <t>Wasabi</t>
  </si>
  <si>
    <t>Fourdays Of Mylife</t>
  </si>
  <si>
    <t>D J Cannon</t>
  </si>
  <si>
    <t>S Tsaikos</t>
  </si>
  <si>
    <t>Reward With Return</t>
  </si>
  <si>
    <t>Miss Inception</t>
  </si>
  <si>
    <t>Dean Krongold</t>
  </si>
  <si>
    <t>Matthew Cartwright</t>
  </si>
  <si>
    <t>Sparsholt</t>
  </si>
  <si>
    <t>St Hilarion</t>
  </si>
  <si>
    <t>Archie Alexander</t>
  </si>
  <si>
    <t>Swizzle Sticks</t>
  </si>
  <si>
    <t>G A Osborne</t>
  </si>
  <si>
    <t>Kodakhan</t>
  </si>
  <si>
    <t>Stephen Lenehan</t>
  </si>
  <si>
    <t>Aurelius Hero</t>
  </si>
  <si>
    <t>Tarryhoot</t>
  </si>
  <si>
    <t>Stratisfree</t>
  </si>
  <si>
    <t>P J Sullivan</t>
  </si>
  <si>
    <t>Edgy Returns</t>
  </si>
  <si>
    <t>Kevin Adcock</t>
  </si>
  <si>
    <t>Geraldine's Jewel</t>
  </si>
  <si>
    <t>Statton</t>
  </si>
  <si>
    <t>Exceder</t>
  </si>
  <si>
    <t>B &amp; A McKnight</t>
  </si>
  <si>
    <t>Swiss Hero</t>
  </si>
  <si>
    <t>Lucky Spinner</t>
  </si>
  <si>
    <t>Onehundred Percent</t>
  </si>
  <si>
    <t>Free Willy</t>
  </si>
  <si>
    <t>Keyser Soze</t>
  </si>
  <si>
    <t>Reggae Roc</t>
  </si>
  <si>
    <t>B J Goodwin</t>
  </si>
  <si>
    <t>Arrest The Shadow</t>
  </si>
  <si>
    <t>John W Thomas</t>
  </si>
  <si>
    <t>Melomakarona (NZ)</t>
  </si>
  <si>
    <t>Che Spirit</t>
  </si>
  <si>
    <t>Kinjulator</t>
  </si>
  <si>
    <t>B M Cole</t>
  </si>
  <si>
    <t>Nirvana (NZ)</t>
  </si>
  <si>
    <t>Richard Cully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</si>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</sst>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19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300</v>
      </c>
      <c r="B1" s="1" t="s">
        <v>301</v>
      </c>
      <c r="C1" s="1" t="s">
        <v>302</v>
      </c>
      <c r="D1" s="1" t="s">
        <v>303</v>
      </c>
      <c r="E1" s="1" t="s">
        <v>304</v>
      </c>
      <c r="F1" s="1" t="s">
        <v>305</v>
      </c>
      <c r="G1" s="1" t="s">
        <v>306</v>
      </c>
      <c r="H1" s="1" t="s">
        <v>307</v>
      </c>
      <c r="I1" s="2" t="s">
        <v>308</v>
      </c>
      <c r="J1" s="3" t="s">
        <v>309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6</v>
      </c>
      <c r="F4" s="4" t="s">
        <v>6</v>
      </c>
      <c r="G4" s="4" t="s">
        <v>10</v>
      </c>
      <c r="H4" s="4" t="s">
        <v>11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6</v>
      </c>
      <c r="D6" s="4" t="s">
        <v>16</v>
      </c>
      <c r="E6" s="7">
        <v>4</v>
      </c>
      <c r="F6" s="4" t="s">
        <v>6</v>
      </c>
      <c r="G6" s="4" t="s">
        <v>17</v>
      </c>
      <c r="H6" s="4" t="s">
        <v>18</v>
      </c>
      <c r="I6" s="5">
        <v>11.4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5</v>
      </c>
      <c r="F7" s="4" t="s">
        <v>20</v>
      </c>
      <c r="G7" s="4" t="s">
        <v>21</v>
      </c>
      <c r="H7" s="4" t="s">
        <v>22</v>
      </c>
      <c r="I7" s="5">
        <v>14.9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1</v>
      </c>
      <c r="F8" s="4" t="s">
        <v>6</v>
      </c>
      <c r="G8" s="4" t="s">
        <v>24</v>
      </c>
      <c r="H8" s="4" t="s">
        <v>25</v>
      </c>
      <c r="I8" s="5">
        <v>20.7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5</v>
      </c>
      <c r="F10" s="4" t="s">
        <v>27</v>
      </c>
      <c r="G10" s="4" t="s">
        <v>28</v>
      </c>
      <c r="H10" s="4" t="s">
        <v>29</v>
      </c>
      <c r="I10" s="5">
        <v>2.8</v>
      </c>
      <c r="J10" s="6">
        <f t="shared" si="0"/>
        <v>1.8</v>
      </c>
    </row>
    <row r="11" spans="1:10" ht="15">
      <c r="A11" s="4" t="s">
        <v>0</v>
      </c>
      <c r="B11" s="7">
        <v>2</v>
      </c>
      <c r="C11" s="7">
        <v>8</v>
      </c>
      <c r="D11" s="4" t="s">
        <v>30</v>
      </c>
      <c r="E11" s="7">
        <v>2</v>
      </c>
      <c r="F11" s="4" t="s">
        <v>2</v>
      </c>
      <c r="G11" s="4" t="s">
        <v>21</v>
      </c>
      <c r="H11" s="4" t="s">
        <v>22</v>
      </c>
      <c r="I11" s="5">
        <v>5.3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4</v>
      </c>
      <c r="F12" s="4" t="s">
        <v>32</v>
      </c>
      <c r="G12" s="4" t="s">
        <v>33</v>
      </c>
      <c r="H12" s="4" t="s">
        <v>34</v>
      </c>
      <c r="I12" s="5">
        <v>6.4</v>
      </c>
      <c r="J12" s="6">
        <f t="shared" si="0"/>
        <v>0.8</v>
      </c>
    </row>
    <row r="13" spans="1:10" ht="15">
      <c r="A13" s="4" t="s">
        <v>0</v>
      </c>
      <c r="B13" s="7">
        <v>2</v>
      </c>
      <c r="C13" s="7">
        <v>4</v>
      </c>
      <c r="D13" s="4" t="s">
        <v>35</v>
      </c>
      <c r="E13" s="7">
        <v>3</v>
      </c>
      <c r="F13" s="4" t="s">
        <v>32</v>
      </c>
      <c r="G13" s="4" t="s">
        <v>36</v>
      </c>
      <c r="H13" s="4" t="s">
        <v>37</v>
      </c>
      <c r="I13" s="5">
        <v>8.7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</v>
      </c>
      <c r="D14" s="4" t="s">
        <v>38</v>
      </c>
      <c r="E14" s="7">
        <v>1</v>
      </c>
      <c r="F14" s="4" t="s">
        <v>2</v>
      </c>
      <c r="G14" s="4" t="s">
        <v>14</v>
      </c>
      <c r="H14" s="4" t="s">
        <v>15</v>
      </c>
      <c r="I14" s="5">
        <v>9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6</v>
      </c>
      <c r="F15" s="4" t="s">
        <v>2</v>
      </c>
      <c r="G15" s="4" t="s">
        <v>7</v>
      </c>
      <c r="H15" s="4" t="s">
        <v>8</v>
      </c>
      <c r="I15" s="5">
        <v>12.8</v>
      </c>
      <c r="J15" s="6">
        <f t="shared" si="0"/>
        <v>0.4</v>
      </c>
    </row>
    <row r="16" ht="15">
      <c r="J16" s="6"/>
    </row>
    <row r="17" spans="1:10" ht="15">
      <c r="A17" s="4" t="s">
        <v>0</v>
      </c>
      <c r="B17" s="7">
        <v>3</v>
      </c>
      <c r="C17" s="7">
        <v>4</v>
      </c>
      <c r="D17" s="4" t="s">
        <v>40</v>
      </c>
      <c r="E17" s="7">
        <v>1</v>
      </c>
      <c r="F17" s="4" t="s">
        <v>20</v>
      </c>
      <c r="G17" s="4" t="s">
        <v>7</v>
      </c>
      <c r="H17" s="4" t="s">
        <v>8</v>
      </c>
      <c r="I17" s="5">
        <v>2.6</v>
      </c>
      <c r="J17" s="6">
        <f t="shared" si="0"/>
        <v>1.9</v>
      </c>
    </row>
    <row r="18" spans="1:10" ht="15">
      <c r="A18" s="4" t="s">
        <v>0</v>
      </c>
      <c r="B18" s="7">
        <v>3</v>
      </c>
      <c r="C18" s="7">
        <v>1</v>
      </c>
      <c r="D18" s="4" t="s">
        <v>41</v>
      </c>
      <c r="E18" s="7">
        <v>9</v>
      </c>
      <c r="F18" s="4" t="s">
        <v>6</v>
      </c>
      <c r="G18" s="4" t="s">
        <v>42</v>
      </c>
      <c r="H18" s="4" t="s">
        <v>43</v>
      </c>
      <c r="I18" s="5">
        <v>5.8</v>
      </c>
      <c r="J18" s="6">
        <f t="shared" si="0"/>
        <v>0.9</v>
      </c>
    </row>
    <row r="19" spans="1:10" ht="15">
      <c r="A19" s="4" t="s">
        <v>0</v>
      </c>
      <c r="B19" s="7">
        <v>3</v>
      </c>
      <c r="C19" s="7">
        <v>5</v>
      </c>
      <c r="D19" s="4" t="s">
        <v>44</v>
      </c>
      <c r="E19" s="7">
        <v>5</v>
      </c>
      <c r="F19" s="4" t="s">
        <v>6</v>
      </c>
      <c r="G19" s="4" t="s">
        <v>45</v>
      </c>
      <c r="H19" s="4" t="s">
        <v>46</v>
      </c>
      <c r="I19" s="5">
        <v>8.1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2</v>
      </c>
      <c r="D20" s="4" t="s">
        <v>47</v>
      </c>
      <c r="E20" s="7">
        <v>7</v>
      </c>
      <c r="F20" s="4" t="s">
        <v>48</v>
      </c>
      <c r="G20" s="4" t="s">
        <v>49</v>
      </c>
      <c r="H20" s="4" t="s">
        <v>50</v>
      </c>
      <c r="I20" s="5">
        <v>12.3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7</v>
      </c>
      <c r="D21" s="4" t="s">
        <v>51</v>
      </c>
      <c r="E21" s="7">
        <v>2</v>
      </c>
      <c r="F21" s="4" t="s">
        <v>27</v>
      </c>
      <c r="G21" s="4" t="s">
        <v>52</v>
      </c>
      <c r="H21" s="4" t="s">
        <v>34</v>
      </c>
      <c r="I21" s="5">
        <v>16.3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6</v>
      </c>
      <c r="D22" s="4" t="s">
        <v>53</v>
      </c>
      <c r="E22" s="7">
        <v>8</v>
      </c>
      <c r="F22" s="4" t="s">
        <v>20</v>
      </c>
      <c r="G22" s="4" t="s">
        <v>54</v>
      </c>
      <c r="H22" s="4" t="s">
        <v>22</v>
      </c>
      <c r="I22" s="5">
        <v>19.1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10</v>
      </c>
      <c r="D23" s="4" t="s">
        <v>55</v>
      </c>
      <c r="E23" s="7">
        <v>6</v>
      </c>
      <c r="F23" s="4" t="s">
        <v>20</v>
      </c>
      <c r="G23" s="4" t="s">
        <v>56</v>
      </c>
      <c r="H23" s="4" t="s">
        <v>18</v>
      </c>
      <c r="I23" s="5">
        <v>27.1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9</v>
      </c>
      <c r="D24" s="4" t="s">
        <v>57</v>
      </c>
      <c r="E24" s="7">
        <v>10</v>
      </c>
      <c r="F24" s="4" t="s">
        <v>6</v>
      </c>
      <c r="G24" s="4" t="s">
        <v>58</v>
      </c>
      <c r="H24" s="4" t="s">
        <v>37</v>
      </c>
      <c r="I24" s="5">
        <v>30.9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8</v>
      </c>
      <c r="D25" s="4" t="s">
        <v>59</v>
      </c>
      <c r="E25" s="7">
        <v>4</v>
      </c>
      <c r="F25" s="4" t="s">
        <v>2</v>
      </c>
      <c r="G25" s="4" t="s">
        <v>60</v>
      </c>
      <c r="H25" s="4" t="s">
        <v>15</v>
      </c>
      <c r="I25" s="5">
        <v>36.8</v>
      </c>
      <c r="J25" s="6">
        <f t="shared" si="0"/>
        <v>0.1</v>
      </c>
    </row>
    <row r="26" spans="1:10" ht="15">
      <c r="A26" s="4" t="s">
        <v>0</v>
      </c>
      <c r="B26" s="7">
        <v>3</v>
      </c>
      <c r="C26" s="7">
        <v>11</v>
      </c>
      <c r="D26" s="4" t="s">
        <v>61</v>
      </c>
      <c r="E26" s="7">
        <v>3</v>
      </c>
      <c r="F26" s="4" t="s">
        <v>2</v>
      </c>
      <c r="G26" s="4" t="s">
        <v>62</v>
      </c>
      <c r="H26" s="4" t="s">
        <v>25</v>
      </c>
      <c r="I26" s="5">
        <v>46.6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4</v>
      </c>
      <c r="C28" s="7">
        <v>1</v>
      </c>
      <c r="D28" s="4" t="s">
        <v>63</v>
      </c>
      <c r="E28" s="7">
        <v>10</v>
      </c>
      <c r="F28" s="4" t="s">
        <v>6</v>
      </c>
      <c r="G28" s="4" t="s">
        <v>64</v>
      </c>
      <c r="H28" s="4" t="s">
        <v>15</v>
      </c>
      <c r="I28" s="5">
        <v>2.4</v>
      </c>
      <c r="J28" s="6">
        <f t="shared" si="0"/>
        <v>2.1</v>
      </c>
    </row>
    <row r="29" spans="1:10" ht="15">
      <c r="A29" s="4" t="s">
        <v>0</v>
      </c>
      <c r="B29" s="7">
        <v>4</v>
      </c>
      <c r="C29" s="7">
        <v>8</v>
      </c>
      <c r="D29" s="4" t="s">
        <v>65</v>
      </c>
      <c r="E29" s="7">
        <v>1</v>
      </c>
      <c r="F29" s="4" t="s">
        <v>2</v>
      </c>
      <c r="G29" s="4" t="s">
        <v>66</v>
      </c>
      <c r="H29" s="4" t="s">
        <v>29</v>
      </c>
      <c r="I29" s="5">
        <v>6.3</v>
      </c>
      <c r="J29" s="6">
        <f t="shared" si="0"/>
        <v>0.8</v>
      </c>
    </row>
    <row r="30" spans="1:10" ht="15">
      <c r="A30" s="4" t="s">
        <v>0</v>
      </c>
      <c r="B30" s="7">
        <v>4</v>
      </c>
      <c r="C30" s="7">
        <v>2</v>
      </c>
      <c r="D30" s="4" t="s">
        <v>67</v>
      </c>
      <c r="E30" s="7">
        <v>3</v>
      </c>
      <c r="F30" s="4" t="s">
        <v>20</v>
      </c>
      <c r="G30" s="4" t="s">
        <v>58</v>
      </c>
      <c r="H30" s="4" t="s">
        <v>68</v>
      </c>
      <c r="I30" s="5">
        <v>9.6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3</v>
      </c>
      <c r="D31" s="4" t="s">
        <v>69</v>
      </c>
      <c r="E31" s="7">
        <v>4</v>
      </c>
      <c r="F31" s="4" t="s">
        <v>2</v>
      </c>
      <c r="G31" s="4" t="s">
        <v>7</v>
      </c>
      <c r="H31" s="4" t="s">
        <v>8</v>
      </c>
      <c r="I31" s="5">
        <v>11.7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10</v>
      </c>
      <c r="D32" s="4" t="s">
        <v>70</v>
      </c>
      <c r="E32" s="7">
        <v>8</v>
      </c>
      <c r="F32" s="4" t="s">
        <v>20</v>
      </c>
      <c r="G32" s="4" t="s">
        <v>71</v>
      </c>
      <c r="H32" s="4" t="s">
        <v>72</v>
      </c>
      <c r="I32" s="5">
        <v>18.3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11</v>
      </c>
      <c r="D33" s="4" t="s">
        <v>73</v>
      </c>
      <c r="E33" s="7">
        <v>2</v>
      </c>
      <c r="F33" s="4" t="s">
        <v>20</v>
      </c>
      <c r="G33" s="4" t="s">
        <v>74</v>
      </c>
      <c r="H33" s="4" t="s">
        <v>75</v>
      </c>
      <c r="I33" s="5">
        <v>21.2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5</v>
      </c>
      <c r="D34" s="4" t="s">
        <v>76</v>
      </c>
      <c r="E34" s="7">
        <v>5</v>
      </c>
      <c r="F34" s="4" t="s">
        <v>2</v>
      </c>
      <c r="G34" s="4" t="s">
        <v>77</v>
      </c>
      <c r="H34" s="4" t="s">
        <v>18</v>
      </c>
      <c r="I34" s="5">
        <v>21.9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9</v>
      </c>
      <c r="D35" s="4" t="s">
        <v>78</v>
      </c>
      <c r="E35" s="7">
        <v>9</v>
      </c>
      <c r="F35" s="4" t="s">
        <v>48</v>
      </c>
      <c r="G35" s="4" t="s">
        <v>79</v>
      </c>
      <c r="H35" s="4" t="s">
        <v>80</v>
      </c>
      <c r="I35" s="5">
        <v>27.3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4</v>
      </c>
      <c r="D36" s="4" t="s">
        <v>81</v>
      </c>
      <c r="E36" s="7">
        <v>7</v>
      </c>
      <c r="F36" s="4" t="s">
        <v>48</v>
      </c>
      <c r="G36" s="4" t="s">
        <v>49</v>
      </c>
      <c r="H36" s="4" t="s">
        <v>50</v>
      </c>
      <c r="I36" s="5">
        <v>34.3</v>
      </c>
      <c r="J36" s="6">
        <f t="shared" si="0"/>
        <v>0.1</v>
      </c>
    </row>
    <row r="37" spans="1:10" ht="15">
      <c r="A37" s="4" t="s">
        <v>0</v>
      </c>
      <c r="B37" s="7">
        <v>4</v>
      </c>
      <c r="C37" s="7">
        <v>7</v>
      </c>
      <c r="D37" s="4" t="s">
        <v>82</v>
      </c>
      <c r="E37" s="7">
        <v>6</v>
      </c>
      <c r="F37" s="4" t="s">
        <v>48</v>
      </c>
      <c r="G37" s="4" t="s">
        <v>83</v>
      </c>
      <c r="H37" s="4" t="s">
        <v>84</v>
      </c>
      <c r="I37" s="5">
        <v>36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5</v>
      </c>
      <c r="C39" s="7">
        <v>5</v>
      </c>
      <c r="D39" s="4" t="s">
        <v>85</v>
      </c>
      <c r="E39" s="7">
        <v>2</v>
      </c>
      <c r="F39" s="4" t="s">
        <v>48</v>
      </c>
      <c r="G39" s="4" t="s">
        <v>86</v>
      </c>
      <c r="H39" s="4" t="s">
        <v>87</v>
      </c>
      <c r="I39" s="5">
        <v>3.8</v>
      </c>
      <c r="J39" s="6">
        <f t="shared" si="0"/>
        <v>1.3</v>
      </c>
    </row>
    <row r="40" spans="1:10" ht="15">
      <c r="A40" s="4" t="s">
        <v>0</v>
      </c>
      <c r="B40" s="7">
        <v>5</v>
      </c>
      <c r="C40" s="7">
        <v>4</v>
      </c>
      <c r="D40" s="4" t="s">
        <v>88</v>
      </c>
      <c r="E40" s="7">
        <v>3</v>
      </c>
      <c r="F40" s="4" t="s">
        <v>6</v>
      </c>
      <c r="G40" s="4" t="s">
        <v>89</v>
      </c>
      <c r="H40" s="4" t="s">
        <v>18</v>
      </c>
      <c r="I40" s="5">
        <v>4.4</v>
      </c>
      <c r="J40" s="6">
        <f t="shared" si="0"/>
        <v>1.1</v>
      </c>
    </row>
    <row r="41" spans="1:10" ht="15">
      <c r="A41" s="4" t="s">
        <v>0</v>
      </c>
      <c r="B41" s="7">
        <v>5</v>
      </c>
      <c r="C41" s="7">
        <v>1</v>
      </c>
      <c r="D41" s="4" t="s">
        <v>90</v>
      </c>
      <c r="E41" s="7">
        <v>10</v>
      </c>
      <c r="F41" s="4" t="s">
        <v>27</v>
      </c>
      <c r="G41" s="4" t="s">
        <v>91</v>
      </c>
      <c r="H41" s="4" t="s">
        <v>92</v>
      </c>
      <c r="I41" s="5">
        <v>9.3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3</v>
      </c>
      <c r="D42" s="4" t="s">
        <v>93</v>
      </c>
      <c r="E42" s="7">
        <v>4</v>
      </c>
      <c r="F42" s="4" t="s">
        <v>20</v>
      </c>
      <c r="G42" s="4" t="s">
        <v>94</v>
      </c>
      <c r="H42" s="4" t="s">
        <v>95</v>
      </c>
      <c r="I42" s="5">
        <v>13.8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7</v>
      </c>
      <c r="D43" s="4" t="s">
        <v>96</v>
      </c>
      <c r="E43" s="7">
        <v>11</v>
      </c>
      <c r="F43" s="4" t="s">
        <v>2</v>
      </c>
      <c r="G43" s="4" t="s">
        <v>97</v>
      </c>
      <c r="H43" s="4" t="s">
        <v>22</v>
      </c>
      <c r="I43" s="5">
        <v>13.8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11</v>
      </c>
      <c r="D44" s="4" t="s">
        <v>98</v>
      </c>
      <c r="E44" s="7">
        <v>5</v>
      </c>
      <c r="F44" s="4" t="s">
        <v>2</v>
      </c>
      <c r="G44" s="4" t="s">
        <v>99</v>
      </c>
      <c r="H44" s="4" t="s">
        <v>100</v>
      </c>
      <c r="I44" s="5">
        <v>15.3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10</v>
      </c>
      <c r="D45" s="4" t="s">
        <v>101</v>
      </c>
      <c r="E45" s="7">
        <v>7</v>
      </c>
      <c r="F45" s="4" t="s">
        <v>2</v>
      </c>
      <c r="G45" s="4" t="s">
        <v>7</v>
      </c>
      <c r="H45" s="4" t="s">
        <v>8</v>
      </c>
      <c r="I45" s="5">
        <v>19.4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9</v>
      </c>
      <c r="D46" s="4" t="s">
        <v>102</v>
      </c>
      <c r="E46" s="7">
        <v>9</v>
      </c>
      <c r="F46" s="4" t="s">
        <v>20</v>
      </c>
      <c r="G46" s="4" t="s">
        <v>45</v>
      </c>
      <c r="H46" s="4" t="s">
        <v>80</v>
      </c>
      <c r="I46" s="5">
        <v>24.2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6</v>
      </c>
      <c r="D47" s="4" t="s">
        <v>103</v>
      </c>
      <c r="E47" s="7">
        <v>1</v>
      </c>
      <c r="F47" s="4" t="s">
        <v>6</v>
      </c>
      <c r="G47" s="4" t="s">
        <v>45</v>
      </c>
      <c r="H47" s="4" t="s">
        <v>46</v>
      </c>
      <c r="I47" s="5">
        <v>29.8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8</v>
      </c>
      <c r="D48" s="4" t="s">
        <v>104</v>
      </c>
      <c r="E48" s="7">
        <v>6</v>
      </c>
      <c r="F48" s="4" t="s">
        <v>2</v>
      </c>
      <c r="G48" s="4" t="s">
        <v>105</v>
      </c>
      <c r="H48" s="4" t="s">
        <v>29</v>
      </c>
      <c r="I48" s="5">
        <v>30.5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2</v>
      </c>
      <c r="D49" s="4" t="s">
        <v>106</v>
      </c>
      <c r="E49" s="7">
        <v>8</v>
      </c>
      <c r="F49" s="4" t="s">
        <v>6</v>
      </c>
      <c r="G49" s="4" t="s">
        <v>107</v>
      </c>
      <c r="H49" s="4" t="s">
        <v>72</v>
      </c>
      <c r="I49" s="5">
        <v>35.2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9</v>
      </c>
      <c r="D51" s="4" t="s">
        <v>108</v>
      </c>
      <c r="E51" s="7">
        <v>9</v>
      </c>
      <c r="F51" s="4" t="s">
        <v>20</v>
      </c>
      <c r="G51" s="4" t="s">
        <v>109</v>
      </c>
      <c r="H51" s="4" t="s">
        <v>34</v>
      </c>
      <c r="I51" s="5">
        <v>3.7</v>
      </c>
      <c r="J51" s="6">
        <f t="shared" si="0"/>
        <v>1.4</v>
      </c>
    </row>
    <row r="52" spans="1:10" ht="15">
      <c r="A52" s="4" t="s">
        <v>0</v>
      </c>
      <c r="B52" s="7">
        <v>6</v>
      </c>
      <c r="C52" s="7">
        <v>4</v>
      </c>
      <c r="D52" s="4" t="s">
        <v>110</v>
      </c>
      <c r="E52" s="7">
        <v>1</v>
      </c>
      <c r="F52" s="4" t="s">
        <v>27</v>
      </c>
      <c r="G52" s="4" t="s">
        <v>86</v>
      </c>
      <c r="H52" s="4" t="s">
        <v>87</v>
      </c>
      <c r="I52" s="5">
        <v>6.5</v>
      </c>
      <c r="J52" s="6">
        <f t="shared" si="0"/>
        <v>0.8</v>
      </c>
    </row>
    <row r="53" spans="1:10" ht="15">
      <c r="A53" s="4" t="s">
        <v>0</v>
      </c>
      <c r="B53" s="7">
        <v>6</v>
      </c>
      <c r="C53" s="7">
        <v>5</v>
      </c>
      <c r="D53" s="4" t="s">
        <v>111</v>
      </c>
      <c r="E53" s="7">
        <v>12</v>
      </c>
      <c r="F53" s="4" t="s">
        <v>48</v>
      </c>
      <c r="G53" s="4" t="s">
        <v>105</v>
      </c>
      <c r="H53" s="4" t="s">
        <v>29</v>
      </c>
      <c r="I53" s="5">
        <v>7.1</v>
      </c>
      <c r="J53" s="6">
        <f t="shared" si="0"/>
        <v>0.7</v>
      </c>
    </row>
    <row r="54" spans="1:10" ht="15">
      <c r="A54" s="4" t="s">
        <v>0</v>
      </c>
      <c r="B54" s="7">
        <v>6</v>
      </c>
      <c r="C54" s="7">
        <v>2</v>
      </c>
      <c r="D54" s="4" t="s">
        <v>112</v>
      </c>
      <c r="E54" s="7">
        <v>13</v>
      </c>
      <c r="F54" s="4" t="s">
        <v>48</v>
      </c>
      <c r="G54" s="4" t="s">
        <v>86</v>
      </c>
      <c r="H54" s="4" t="s">
        <v>15</v>
      </c>
      <c r="I54" s="5">
        <v>11.1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8</v>
      </c>
      <c r="D55" s="4" t="s">
        <v>113</v>
      </c>
      <c r="E55" s="7">
        <v>3</v>
      </c>
      <c r="F55" s="4" t="s">
        <v>27</v>
      </c>
      <c r="G55" s="4" t="s">
        <v>89</v>
      </c>
      <c r="H55" s="4" t="s">
        <v>18</v>
      </c>
      <c r="I55" s="5">
        <v>13.7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1</v>
      </c>
      <c r="D56" s="4" t="s">
        <v>114</v>
      </c>
      <c r="E56" s="7">
        <v>8</v>
      </c>
      <c r="F56" s="4" t="s">
        <v>27</v>
      </c>
      <c r="G56" s="4" t="s">
        <v>7</v>
      </c>
      <c r="H56" s="4" t="s">
        <v>84</v>
      </c>
      <c r="I56" s="5">
        <v>15.6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6</v>
      </c>
      <c r="D57" s="4" t="s">
        <v>115</v>
      </c>
      <c r="E57" s="7">
        <v>2</v>
      </c>
      <c r="F57" s="4" t="s">
        <v>2</v>
      </c>
      <c r="G57" s="4" t="s">
        <v>116</v>
      </c>
      <c r="H57" s="4" t="s">
        <v>75</v>
      </c>
      <c r="I57" s="5">
        <v>23.4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13</v>
      </c>
      <c r="D58" s="4" t="s">
        <v>117</v>
      </c>
      <c r="E58" s="7">
        <v>6</v>
      </c>
      <c r="F58" s="4" t="s">
        <v>20</v>
      </c>
      <c r="G58" s="4" t="s">
        <v>118</v>
      </c>
      <c r="H58" s="4" t="s">
        <v>68</v>
      </c>
      <c r="I58" s="5">
        <v>24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12</v>
      </c>
      <c r="D59" s="4" t="s">
        <v>119</v>
      </c>
      <c r="E59" s="7">
        <v>4</v>
      </c>
      <c r="F59" s="4" t="s">
        <v>13</v>
      </c>
      <c r="G59" s="4" t="s">
        <v>120</v>
      </c>
      <c r="H59" s="4" t="s">
        <v>121</v>
      </c>
      <c r="I59" s="5">
        <v>29.5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10</v>
      </c>
      <c r="D60" s="4" t="s">
        <v>122</v>
      </c>
      <c r="E60" s="7">
        <v>7</v>
      </c>
      <c r="F60" s="4" t="s">
        <v>48</v>
      </c>
      <c r="G60" s="4" t="s">
        <v>49</v>
      </c>
      <c r="H60" s="4" t="s">
        <v>80</v>
      </c>
      <c r="I60" s="5">
        <v>35.8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3</v>
      </c>
      <c r="D61" s="4" t="s">
        <v>123</v>
      </c>
      <c r="E61" s="7">
        <v>11</v>
      </c>
      <c r="F61" s="4" t="s">
        <v>20</v>
      </c>
      <c r="G61" s="4" t="s">
        <v>124</v>
      </c>
      <c r="H61" s="4" t="s">
        <v>125</v>
      </c>
      <c r="I61" s="5">
        <v>41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11</v>
      </c>
      <c r="D62" s="4" t="s">
        <v>126</v>
      </c>
      <c r="E62" s="7">
        <v>5</v>
      </c>
      <c r="F62" s="4" t="s">
        <v>2</v>
      </c>
      <c r="G62" s="4" t="s">
        <v>10</v>
      </c>
      <c r="H62" s="4" t="s">
        <v>4</v>
      </c>
      <c r="I62" s="5">
        <v>42.9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14</v>
      </c>
      <c r="D63" s="4" t="s">
        <v>127</v>
      </c>
      <c r="E63" s="7">
        <v>10</v>
      </c>
      <c r="F63" s="4" t="s">
        <v>2</v>
      </c>
      <c r="G63" s="4" t="s">
        <v>128</v>
      </c>
      <c r="H63" s="4" t="s">
        <v>129</v>
      </c>
      <c r="I63" s="5">
        <v>62.5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7</v>
      </c>
      <c r="C65" s="7">
        <v>4</v>
      </c>
      <c r="D65" s="4" t="s">
        <v>130</v>
      </c>
      <c r="E65" s="7">
        <v>4</v>
      </c>
      <c r="F65" s="4" t="s">
        <v>27</v>
      </c>
      <c r="G65" s="4" t="s">
        <v>86</v>
      </c>
      <c r="H65" s="4" t="s">
        <v>87</v>
      </c>
      <c r="I65" s="5">
        <v>3.1</v>
      </c>
      <c r="J65" s="6">
        <f t="shared" si="0"/>
        <v>1.6</v>
      </c>
    </row>
    <row r="66" spans="1:10" ht="15">
      <c r="A66" s="4" t="s">
        <v>0</v>
      </c>
      <c r="B66" s="7">
        <v>7</v>
      </c>
      <c r="C66" s="7">
        <v>3</v>
      </c>
      <c r="D66" s="4" t="s">
        <v>131</v>
      </c>
      <c r="E66" s="7">
        <v>8</v>
      </c>
      <c r="F66" s="4" t="s">
        <v>48</v>
      </c>
      <c r="G66" s="4" t="s">
        <v>132</v>
      </c>
      <c r="H66" s="4" t="s">
        <v>29</v>
      </c>
      <c r="I66" s="5">
        <v>7</v>
      </c>
      <c r="J66" s="6">
        <f t="shared" si="0"/>
        <v>0.7</v>
      </c>
    </row>
    <row r="67" spans="1:10" ht="15">
      <c r="A67" s="4" t="s">
        <v>0</v>
      </c>
      <c r="B67" s="7">
        <v>7</v>
      </c>
      <c r="C67" s="7">
        <v>7</v>
      </c>
      <c r="D67" s="4" t="s">
        <v>133</v>
      </c>
      <c r="E67" s="7">
        <v>6</v>
      </c>
      <c r="F67" s="4" t="s">
        <v>27</v>
      </c>
      <c r="G67" s="4" t="s">
        <v>134</v>
      </c>
      <c r="H67" s="4" t="s">
        <v>46</v>
      </c>
      <c r="I67" s="5">
        <v>8.1</v>
      </c>
      <c r="J67" s="6">
        <f t="shared" si="0"/>
        <v>0.6</v>
      </c>
    </row>
    <row r="68" spans="1:10" ht="15">
      <c r="A68" s="4" t="s">
        <v>0</v>
      </c>
      <c r="B68" s="7">
        <v>7</v>
      </c>
      <c r="C68" s="7">
        <v>10</v>
      </c>
      <c r="D68" s="4" t="s">
        <v>135</v>
      </c>
      <c r="E68" s="7">
        <v>9</v>
      </c>
      <c r="F68" s="4" t="s">
        <v>48</v>
      </c>
      <c r="G68" s="4" t="s">
        <v>89</v>
      </c>
      <c r="H68" s="4" t="s">
        <v>18</v>
      </c>
      <c r="I68" s="5">
        <v>9.2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8</v>
      </c>
      <c r="D69" s="4" t="s">
        <v>136</v>
      </c>
      <c r="E69" s="7">
        <v>11</v>
      </c>
      <c r="F69" s="4" t="s">
        <v>48</v>
      </c>
      <c r="G69" s="4" t="s">
        <v>137</v>
      </c>
      <c r="H69" s="4" t="s">
        <v>80</v>
      </c>
      <c r="I69" s="5">
        <v>14.9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1</v>
      </c>
      <c r="D70" s="4" t="s">
        <v>138</v>
      </c>
      <c r="E70" s="7">
        <v>5</v>
      </c>
      <c r="F70" s="4" t="s">
        <v>20</v>
      </c>
      <c r="G70" s="4" t="s">
        <v>99</v>
      </c>
      <c r="H70" s="4" t="s">
        <v>100</v>
      </c>
      <c r="I70" s="5">
        <v>16.4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12</v>
      </c>
      <c r="D71" s="4" t="s">
        <v>139</v>
      </c>
      <c r="E71" s="7">
        <v>3</v>
      </c>
      <c r="F71" s="4" t="s">
        <v>6</v>
      </c>
      <c r="G71" s="4" t="s">
        <v>36</v>
      </c>
      <c r="H71" s="4" t="s">
        <v>37</v>
      </c>
      <c r="I71" s="5">
        <v>26.1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6</v>
      </c>
      <c r="D72" s="4" t="s">
        <v>140</v>
      </c>
      <c r="E72" s="7">
        <v>10</v>
      </c>
      <c r="F72" s="4" t="s">
        <v>20</v>
      </c>
      <c r="G72" s="4" t="s">
        <v>77</v>
      </c>
      <c r="H72" s="4" t="s">
        <v>8</v>
      </c>
      <c r="I72" s="5">
        <v>27.5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9</v>
      </c>
      <c r="D73" s="4" t="s">
        <v>141</v>
      </c>
      <c r="E73" s="7">
        <v>2</v>
      </c>
      <c r="F73" s="4" t="s">
        <v>27</v>
      </c>
      <c r="G73" s="4" t="s">
        <v>142</v>
      </c>
      <c r="H73" s="4" t="s">
        <v>92</v>
      </c>
      <c r="I73" s="5">
        <v>32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11</v>
      </c>
      <c r="D74" s="4" t="s">
        <v>143</v>
      </c>
      <c r="E74" s="7">
        <v>7</v>
      </c>
      <c r="F74" s="4" t="s">
        <v>27</v>
      </c>
      <c r="G74" s="4" t="s">
        <v>86</v>
      </c>
      <c r="H74" s="4" t="s">
        <v>72</v>
      </c>
      <c r="I74" s="5">
        <v>35.3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14</v>
      </c>
      <c r="D75" s="4" t="s">
        <v>144</v>
      </c>
      <c r="E75" s="7">
        <v>1</v>
      </c>
      <c r="F75" s="4" t="s">
        <v>27</v>
      </c>
      <c r="G75" s="4" t="s">
        <v>94</v>
      </c>
      <c r="H75" s="4" t="s">
        <v>95</v>
      </c>
      <c r="I75" s="5">
        <v>51.8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13</v>
      </c>
      <c r="D76" s="4" t="s">
        <v>145</v>
      </c>
      <c r="E76" s="7">
        <v>12</v>
      </c>
      <c r="F76" s="4" t="s">
        <v>2</v>
      </c>
      <c r="G76" s="4" t="s">
        <v>71</v>
      </c>
      <c r="H76" s="4" t="s">
        <v>34</v>
      </c>
      <c r="I76" s="5">
        <v>57.6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8</v>
      </c>
      <c r="C78" s="7">
        <v>4</v>
      </c>
      <c r="D78" s="4" t="s">
        <v>146</v>
      </c>
      <c r="E78" s="7">
        <v>7</v>
      </c>
      <c r="F78" s="4" t="s">
        <v>27</v>
      </c>
      <c r="G78" s="4" t="s">
        <v>147</v>
      </c>
      <c r="H78" s="4" t="s">
        <v>18</v>
      </c>
      <c r="I78" s="5">
        <v>3.2</v>
      </c>
      <c r="J78" s="6">
        <f t="shared" si="1"/>
        <v>1.6</v>
      </c>
    </row>
    <row r="79" spans="1:10" ht="15">
      <c r="A79" s="4" t="s">
        <v>0</v>
      </c>
      <c r="B79" s="7">
        <v>8</v>
      </c>
      <c r="C79" s="7">
        <v>3</v>
      </c>
      <c r="D79" s="4" t="s">
        <v>148</v>
      </c>
      <c r="E79" s="7">
        <v>1</v>
      </c>
      <c r="F79" s="4" t="s">
        <v>48</v>
      </c>
      <c r="G79" s="4" t="s">
        <v>149</v>
      </c>
      <c r="H79" s="4" t="s">
        <v>50</v>
      </c>
      <c r="I79" s="5">
        <v>5.6</v>
      </c>
      <c r="J79" s="6">
        <f t="shared" si="1"/>
        <v>0.9</v>
      </c>
    </row>
    <row r="80" spans="1:10" ht="15">
      <c r="A80" s="4" t="s">
        <v>0</v>
      </c>
      <c r="B80" s="7">
        <v>8</v>
      </c>
      <c r="C80" s="7">
        <v>8</v>
      </c>
      <c r="D80" s="4" t="s">
        <v>150</v>
      </c>
      <c r="E80" s="7">
        <v>6</v>
      </c>
      <c r="F80" s="4" t="s">
        <v>20</v>
      </c>
      <c r="G80" s="4" t="s">
        <v>151</v>
      </c>
      <c r="H80" s="4" t="s">
        <v>29</v>
      </c>
      <c r="I80" s="5">
        <v>6.3</v>
      </c>
      <c r="J80" s="6">
        <f t="shared" si="1"/>
        <v>0.8</v>
      </c>
    </row>
    <row r="81" spans="1:10" ht="15">
      <c r="A81" s="4" t="s">
        <v>0</v>
      </c>
      <c r="B81" s="7">
        <v>8</v>
      </c>
      <c r="C81" s="7">
        <v>5</v>
      </c>
      <c r="D81" s="4" t="s">
        <v>152</v>
      </c>
      <c r="E81" s="7">
        <v>8</v>
      </c>
      <c r="F81" s="4" t="s">
        <v>48</v>
      </c>
      <c r="G81" s="4" t="s">
        <v>153</v>
      </c>
      <c r="H81" s="4" t="s">
        <v>121</v>
      </c>
      <c r="I81" s="5">
        <v>12.2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9</v>
      </c>
      <c r="D82" s="4" t="s">
        <v>154</v>
      </c>
      <c r="E82" s="7">
        <v>2</v>
      </c>
      <c r="F82" s="4" t="s">
        <v>20</v>
      </c>
      <c r="G82" s="4" t="s">
        <v>155</v>
      </c>
      <c r="H82" s="4" t="s">
        <v>34</v>
      </c>
      <c r="I82" s="5">
        <v>16.6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2</v>
      </c>
      <c r="D83" s="4" t="s">
        <v>156</v>
      </c>
      <c r="E83" s="7">
        <v>5</v>
      </c>
      <c r="F83" s="4" t="s">
        <v>20</v>
      </c>
      <c r="G83" s="4" t="s">
        <v>86</v>
      </c>
      <c r="H83" s="4" t="s">
        <v>87</v>
      </c>
      <c r="I83" s="5">
        <v>20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11</v>
      </c>
      <c r="D84" s="4" t="s">
        <v>157</v>
      </c>
      <c r="E84" s="7">
        <v>11</v>
      </c>
      <c r="F84" s="4" t="s">
        <v>2</v>
      </c>
      <c r="G84" s="4" t="s">
        <v>158</v>
      </c>
      <c r="H84" s="4" t="s">
        <v>22</v>
      </c>
      <c r="I84" s="5">
        <v>23.2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7</v>
      </c>
      <c r="D85" s="4" t="s">
        <v>159</v>
      </c>
      <c r="E85" s="7">
        <v>10</v>
      </c>
      <c r="F85" s="4" t="s">
        <v>20</v>
      </c>
      <c r="G85" s="4" t="s">
        <v>160</v>
      </c>
      <c r="H85" s="4" t="s">
        <v>161</v>
      </c>
      <c r="I85" s="5">
        <v>26.6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10</v>
      </c>
      <c r="D86" s="4" t="s">
        <v>162</v>
      </c>
      <c r="E86" s="7">
        <v>9</v>
      </c>
      <c r="F86" s="4" t="s">
        <v>20</v>
      </c>
      <c r="G86" s="4" t="s">
        <v>49</v>
      </c>
      <c r="H86" s="4" t="s">
        <v>80</v>
      </c>
      <c r="I86" s="5">
        <v>33.5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12</v>
      </c>
      <c r="D87" s="4" t="s">
        <v>163</v>
      </c>
      <c r="E87" s="7">
        <v>3</v>
      </c>
      <c r="F87" s="4" t="s">
        <v>6</v>
      </c>
      <c r="G87" s="4" t="s">
        <v>164</v>
      </c>
      <c r="H87" s="4" t="s">
        <v>72</v>
      </c>
      <c r="I87" s="5">
        <v>37.8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6</v>
      </c>
      <c r="D88" s="4" t="s">
        <v>165</v>
      </c>
      <c r="E88" s="7">
        <v>4</v>
      </c>
      <c r="F88" s="4" t="s">
        <v>2</v>
      </c>
      <c r="G88" s="4" t="s">
        <v>160</v>
      </c>
      <c r="H88" s="4" t="s">
        <v>92</v>
      </c>
      <c r="I88" s="5">
        <v>45.6</v>
      </c>
      <c r="J88" s="6">
        <f t="shared" si="1"/>
        <v>0.1</v>
      </c>
    </row>
    <row r="89" ht="15">
      <c r="J89" s="6"/>
    </row>
    <row r="90" spans="1:10" ht="15">
      <c r="A90" s="4" t="s">
        <v>166</v>
      </c>
      <c r="B90" s="7">
        <v>1</v>
      </c>
      <c r="C90" s="7">
        <v>2</v>
      </c>
      <c r="D90" s="4" t="s">
        <v>167</v>
      </c>
      <c r="E90" s="7">
        <v>4</v>
      </c>
      <c r="F90" s="4" t="s">
        <v>32</v>
      </c>
      <c r="G90" s="4" t="s">
        <v>168</v>
      </c>
      <c r="H90" s="4" t="s">
        <v>169</v>
      </c>
      <c r="I90" s="5">
        <v>2.7</v>
      </c>
      <c r="J90" s="6">
        <f t="shared" si="1"/>
        <v>1.9</v>
      </c>
    </row>
    <row r="91" spans="1:10" ht="15">
      <c r="A91" s="4" t="s">
        <v>166</v>
      </c>
      <c r="B91" s="7">
        <v>1</v>
      </c>
      <c r="C91" s="7">
        <v>8</v>
      </c>
      <c r="D91" s="4" t="s">
        <v>170</v>
      </c>
      <c r="E91" s="7">
        <v>2</v>
      </c>
      <c r="F91" s="4" t="s">
        <v>13</v>
      </c>
      <c r="G91" s="4" t="s">
        <v>171</v>
      </c>
      <c r="H91" s="4" t="s">
        <v>172</v>
      </c>
      <c r="I91" s="5">
        <v>5.3</v>
      </c>
      <c r="J91" s="6">
        <f t="shared" si="1"/>
        <v>0.9</v>
      </c>
    </row>
    <row r="92" spans="1:10" ht="15">
      <c r="A92" s="4" t="s">
        <v>166</v>
      </c>
      <c r="B92" s="7">
        <v>1</v>
      </c>
      <c r="C92" s="7">
        <v>3</v>
      </c>
      <c r="D92" s="4" t="s">
        <v>173</v>
      </c>
      <c r="E92" s="7">
        <v>5</v>
      </c>
      <c r="F92" s="4" t="s">
        <v>32</v>
      </c>
      <c r="G92" s="4" t="s">
        <v>174</v>
      </c>
      <c r="H92" s="4" t="s">
        <v>175</v>
      </c>
      <c r="I92" s="5">
        <v>8.4</v>
      </c>
      <c r="J92" s="6">
        <f t="shared" si="1"/>
        <v>0.6</v>
      </c>
    </row>
    <row r="93" spans="1:10" ht="15">
      <c r="A93" s="4" t="s">
        <v>166</v>
      </c>
      <c r="B93" s="7">
        <v>1</v>
      </c>
      <c r="C93" s="7">
        <v>7</v>
      </c>
      <c r="D93" s="4" t="s">
        <v>176</v>
      </c>
      <c r="E93" s="7">
        <v>6</v>
      </c>
      <c r="F93" s="4" t="s">
        <v>32</v>
      </c>
      <c r="G93" s="4" t="s">
        <v>177</v>
      </c>
      <c r="H93" s="4" t="s">
        <v>178</v>
      </c>
      <c r="I93" s="5">
        <v>9.5</v>
      </c>
      <c r="J93" s="6">
        <f t="shared" si="1"/>
        <v>0.5</v>
      </c>
    </row>
    <row r="94" spans="1:10" ht="15">
      <c r="A94" s="4" t="s">
        <v>166</v>
      </c>
      <c r="B94" s="7">
        <v>1</v>
      </c>
      <c r="C94" s="7">
        <v>6</v>
      </c>
      <c r="D94" s="4" t="s">
        <v>179</v>
      </c>
      <c r="E94" s="7">
        <v>8</v>
      </c>
      <c r="F94" s="4" t="s">
        <v>32</v>
      </c>
      <c r="G94" s="4" t="s">
        <v>180</v>
      </c>
      <c r="I94" s="5">
        <v>15.2</v>
      </c>
      <c r="J94" s="6">
        <f t="shared" si="1"/>
        <v>0.3</v>
      </c>
    </row>
    <row r="95" spans="1:10" ht="15">
      <c r="A95" s="4" t="s">
        <v>166</v>
      </c>
      <c r="B95" s="7">
        <v>1</v>
      </c>
      <c r="C95" s="7">
        <v>5</v>
      </c>
      <c r="D95" s="4" t="s">
        <v>181</v>
      </c>
      <c r="E95" s="7">
        <v>7</v>
      </c>
      <c r="F95" s="4" t="s">
        <v>32</v>
      </c>
      <c r="G95" s="4" t="s">
        <v>182</v>
      </c>
      <c r="H95" s="4" t="s">
        <v>183</v>
      </c>
      <c r="I95" s="5">
        <v>16.8</v>
      </c>
      <c r="J95" s="6">
        <f t="shared" si="1"/>
        <v>0.3</v>
      </c>
    </row>
    <row r="96" spans="1:10" ht="15">
      <c r="A96" s="4" t="s">
        <v>166</v>
      </c>
      <c r="B96" s="7">
        <v>1</v>
      </c>
      <c r="C96" s="7">
        <v>4</v>
      </c>
      <c r="D96" s="4" t="s">
        <v>184</v>
      </c>
      <c r="E96" s="7">
        <v>3</v>
      </c>
      <c r="F96" s="4" t="s">
        <v>20</v>
      </c>
      <c r="G96" s="4" t="s">
        <v>185</v>
      </c>
      <c r="H96" s="4" t="s">
        <v>186</v>
      </c>
      <c r="I96" s="5">
        <v>18.4</v>
      </c>
      <c r="J96" s="6">
        <f t="shared" si="1"/>
        <v>0.3</v>
      </c>
    </row>
    <row r="97" spans="1:10" ht="15">
      <c r="A97" s="4" t="s">
        <v>166</v>
      </c>
      <c r="B97" s="7">
        <v>1</v>
      </c>
      <c r="C97" s="7">
        <v>1</v>
      </c>
      <c r="D97" s="4" t="s">
        <v>187</v>
      </c>
      <c r="E97" s="7">
        <v>1</v>
      </c>
      <c r="F97" s="4" t="s">
        <v>2</v>
      </c>
      <c r="G97" s="4" t="s">
        <v>188</v>
      </c>
      <c r="H97" s="4" t="s">
        <v>189</v>
      </c>
      <c r="I97" s="5">
        <v>27.9</v>
      </c>
      <c r="J97" s="6">
        <f t="shared" si="1"/>
        <v>0.2</v>
      </c>
    </row>
    <row r="98" ht="15">
      <c r="J98" s="6"/>
    </row>
    <row r="99" spans="1:10" ht="15">
      <c r="A99" s="4" t="s">
        <v>166</v>
      </c>
      <c r="B99" s="7">
        <v>2</v>
      </c>
      <c r="C99" s="7">
        <v>1</v>
      </c>
      <c r="D99" s="4" t="s">
        <v>190</v>
      </c>
      <c r="E99" s="7">
        <v>2</v>
      </c>
      <c r="F99" s="4" t="s">
        <v>48</v>
      </c>
      <c r="G99" s="4" t="s">
        <v>191</v>
      </c>
      <c r="H99" s="4" t="s">
        <v>178</v>
      </c>
      <c r="I99" s="5">
        <v>2.9</v>
      </c>
      <c r="J99" s="6">
        <f t="shared" si="1"/>
        <v>1.7</v>
      </c>
    </row>
    <row r="100" spans="1:10" ht="15">
      <c r="A100" s="4" t="s">
        <v>166</v>
      </c>
      <c r="B100" s="7">
        <v>2</v>
      </c>
      <c r="C100" s="7">
        <v>3</v>
      </c>
      <c r="D100" s="4" t="s">
        <v>192</v>
      </c>
      <c r="E100" s="7">
        <v>8</v>
      </c>
      <c r="F100" s="4" t="s">
        <v>2</v>
      </c>
      <c r="G100" s="4" t="s">
        <v>193</v>
      </c>
      <c r="H100" s="4" t="s">
        <v>194</v>
      </c>
      <c r="I100" s="5">
        <v>5</v>
      </c>
      <c r="J100" s="6">
        <f t="shared" si="1"/>
        <v>1</v>
      </c>
    </row>
    <row r="101" spans="1:10" ht="15">
      <c r="A101" s="4" t="s">
        <v>166</v>
      </c>
      <c r="B101" s="7">
        <v>2</v>
      </c>
      <c r="C101" s="7">
        <v>4</v>
      </c>
      <c r="D101" s="4" t="s">
        <v>195</v>
      </c>
      <c r="E101" s="7">
        <v>3</v>
      </c>
      <c r="F101" s="4" t="s">
        <v>2</v>
      </c>
      <c r="G101" s="4" t="s">
        <v>168</v>
      </c>
      <c r="H101" s="4" t="s">
        <v>189</v>
      </c>
      <c r="I101" s="5">
        <v>9.5</v>
      </c>
      <c r="J101" s="6">
        <f t="shared" si="1"/>
        <v>0.5</v>
      </c>
    </row>
    <row r="102" spans="1:10" ht="15">
      <c r="A102" s="4" t="s">
        <v>166</v>
      </c>
      <c r="B102" s="7">
        <v>2</v>
      </c>
      <c r="C102" s="7">
        <v>8</v>
      </c>
      <c r="D102" s="4" t="s">
        <v>196</v>
      </c>
      <c r="E102" s="7">
        <v>6</v>
      </c>
      <c r="F102" s="4" t="s">
        <v>48</v>
      </c>
      <c r="G102" s="4" t="s">
        <v>182</v>
      </c>
      <c r="H102" s="4" t="s">
        <v>183</v>
      </c>
      <c r="I102" s="5">
        <v>10.7</v>
      </c>
      <c r="J102" s="6">
        <f t="shared" si="1"/>
        <v>0.5</v>
      </c>
    </row>
    <row r="103" spans="1:10" ht="15">
      <c r="A103" s="4" t="s">
        <v>166</v>
      </c>
      <c r="B103" s="7">
        <v>2</v>
      </c>
      <c r="C103" s="7">
        <v>2</v>
      </c>
      <c r="D103" s="4" t="s">
        <v>197</v>
      </c>
      <c r="E103" s="7">
        <v>4</v>
      </c>
      <c r="F103" s="4" t="s">
        <v>32</v>
      </c>
      <c r="G103" s="4" t="s">
        <v>198</v>
      </c>
      <c r="H103" s="4" t="s">
        <v>199</v>
      </c>
      <c r="I103" s="5">
        <v>16</v>
      </c>
      <c r="J103" s="6">
        <f t="shared" si="1"/>
        <v>0.3</v>
      </c>
    </row>
    <row r="104" spans="1:10" ht="15">
      <c r="A104" s="4" t="s">
        <v>166</v>
      </c>
      <c r="B104" s="7">
        <v>2</v>
      </c>
      <c r="C104" s="7">
        <v>12</v>
      </c>
      <c r="D104" s="4" t="s">
        <v>200</v>
      </c>
      <c r="E104" s="7">
        <v>11</v>
      </c>
      <c r="F104" s="4" t="s">
        <v>32</v>
      </c>
      <c r="G104" s="4" t="s">
        <v>201</v>
      </c>
      <c r="H104" s="4" t="s">
        <v>202</v>
      </c>
      <c r="I104" s="5">
        <v>17.6</v>
      </c>
      <c r="J104" s="6">
        <f t="shared" si="1"/>
        <v>0.3</v>
      </c>
    </row>
    <row r="105" spans="1:10" ht="15">
      <c r="A105" s="4" t="s">
        <v>166</v>
      </c>
      <c r="B105" s="7">
        <v>2</v>
      </c>
      <c r="C105" s="7">
        <v>9</v>
      </c>
      <c r="D105" s="4" t="s">
        <v>203</v>
      </c>
      <c r="E105" s="7">
        <v>9</v>
      </c>
      <c r="F105" s="4" t="s">
        <v>20</v>
      </c>
      <c r="G105" s="4" t="s">
        <v>204</v>
      </c>
      <c r="H105" s="4" t="s">
        <v>205</v>
      </c>
      <c r="I105" s="5">
        <v>23.1</v>
      </c>
      <c r="J105" s="6">
        <f t="shared" si="1"/>
        <v>0.2</v>
      </c>
    </row>
    <row r="106" spans="1:10" ht="15">
      <c r="A106" s="4" t="s">
        <v>166</v>
      </c>
      <c r="B106" s="7">
        <v>2</v>
      </c>
      <c r="C106" s="7">
        <v>13</v>
      </c>
      <c r="D106" s="4" t="s">
        <v>206</v>
      </c>
      <c r="E106" s="7">
        <v>5</v>
      </c>
      <c r="F106" s="4" t="s">
        <v>27</v>
      </c>
      <c r="G106" s="4" t="s">
        <v>207</v>
      </c>
      <c r="H106" s="4" t="s">
        <v>208</v>
      </c>
      <c r="I106" s="5">
        <v>31.9</v>
      </c>
      <c r="J106" s="6">
        <f t="shared" si="1"/>
        <v>0.2</v>
      </c>
    </row>
    <row r="107" spans="1:10" ht="15">
      <c r="A107" s="4" t="s">
        <v>166</v>
      </c>
      <c r="B107" s="7">
        <v>2</v>
      </c>
      <c r="C107" s="7">
        <v>5</v>
      </c>
      <c r="D107" s="4" t="s">
        <v>209</v>
      </c>
      <c r="E107" s="7">
        <v>7</v>
      </c>
      <c r="F107" s="4" t="s">
        <v>48</v>
      </c>
      <c r="G107" s="4" t="s">
        <v>210</v>
      </c>
      <c r="H107" s="4" t="s">
        <v>211</v>
      </c>
      <c r="I107" s="5">
        <v>38</v>
      </c>
      <c r="J107" s="6">
        <f t="shared" si="1"/>
        <v>0.1</v>
      </c>
    </row>
    <row r="108" spans="1:10" ht="15">
      <c r="A108" s="4" t="s">
        <v>166</v>
      </c>
      <c r="B108" s="7">
        <v>2</v>
      </c>
      <c r="C108" s="7">
        <v>10</v>
      </c>
      <c r="D108" s="4" t="s">
        <v>212</v>
      </c>
      <c r="E108" s="7">
        <v>1</v>
      </c>
      <c r="F108" s="4" t="s">
        <v>20</v>
      </c>
      <c r="G108" s="4" t="s">
        <v>213</v>
      </c>
      <c r="H108" s="4" t="s">
        <v>214</v>
      </c>
      <c r="I108" s="5">
        <v>44.7</v>
      </c>
      <c r="J108" s="6">
        <f t="shared" si="1"/>
        <v>0.1</v>
      </c>
    </row>
    <row r="109" spans="1:10" ht="15">
      <c r="A109" s="4" t="s">
        <v>166</v>
      </c>
      <c r="B109" s="7">
        <v>2</v>
      </c>
      <c r="C109" s="7">
        <v>15</v>
      </c>
      <c r="D109" s="4" t="s">
        <v>215</v>
      </c>
      <c r="E109" s="7">
        <v>10</v>
      </c>
      <c r="F109" s="4" t="s">
        <v>2</v>
      </c>
      <c r="G109" s="4" t="s">
        <v>216</v>
      </c>
      <c r="I109" s="5">
        <v>50</v>
      </c>
      <c r="J109" s="6">
        <f t="shared" si="1"/>
        <v>0.1</v>
      </c>
    </row>
    <row r="110" ht="15">
      <c r="J110" s="6"/>
    </row>
    <row r="111" spans="1:10" ht="15">
      <c r="A111" s="4" t="s">
        <v>166</v>
      </c>
      <c r="B111" s="7">
        <v>3</v>
      </c>
      <c r="C111" s="7">
        <v>8</v>
      </c>
      <c r="D111" s="4" t="s">
        <v>217</v>
      </c>
      <c r="E111" s="7">
        <v>5</v>
      </c>
      <c r="F111" s="4" t="s">
        <v>27</v>
      </c>
      <c r="G111" s="4" t="s">
        <v>168</v>
      </c>
      <c r="H111" s="4" t="s">
        <v>169</v>
      </c>
      <c r="I111" s="5">
        <v>2.7</v>
      </c>
      <c r="J111" s="6">
        <f t="shared" si="1"/>
        <v>1.9</v>
      </c>
    </row>
    <row r="112" spans="1:10" ht="15">
      <c r="A112" s="4" t="s">
        <v>166</v>
      </c>
      <c r="B112" s="7">
        <v>3</v>
      </c>
      <c r="C112" s="7">
        <v>7</v>
      </c>
      <c r="D112" s="4" t="s">
        <v>218</v>
      </c>
      <c r="E112" s="7">
        <v>1</v>
      </c>
      <c r="F112" s="4" t="s">
        <v>27</v>
      </c>
      <c r="G112" s="4" t="s">
        <v>219</v>
      </c>
      <c r="H112" s="4" t="s">
        <v>220</v>
      </c>
      <c r="I112" s="5">
        <v>5.3</v>
      </c>
      <c r="J112" s="6">
        <f t="shared" si="1"/>
        <v>0.9</v>
      </c>
    </row>
    <row r="113" spans="1:10" ht="15">
      <c r="A113" s="4" t="s">
        <v>166</v>
      </c>
      <c r="B113" s="7">
        <v>3</v>
      </c>
      <c r="C113" s="7">
        <v>10</v>
      </c>
      <c r="D113" s="4" t="s">
        <v>221</v>
      </c>
      <c r="E113" s="7">
        <v>6</v>
      </c>
      <c r="F113" s="4" t="s">
        <v>32</v>
      </c>
      <c r="G113" s="4" t="s">
        <v>171</v>
      </c>
      <c r="H113" s="4" t="s">
        <v>172</v>
      </c>
      <c r="I113" s="5">
        <v>6.9</v>
      </c>
      <c r="J113" s="6">
        <f t="shared" si="1"/>
        <v>0.7</v>
      </c>
    </row>
    <row r="114" spans="1:10" ht="15">
      <c r="A114" s="4" t="s">
        <v>166</v>
      </c>
      <c r="B114" s="7">
        <v>3</v>
      </c>
      <c r="C114" s="7">
        <v>1</v>
      </c>
      <c r="D114" s="4" t="s">
        <v>222</v>
      </c>
      <c r="E114" s="7">
        <v>4</v>
      </c>
      <c r="F114" s="4" t="s">
        <v>6</v>
      </c>
      <c r="G114" s="4" t="s">
        <v>174</v>
      </c>
      <c r="H114" s="4" t="s">
        <v>175</v>
      </c>
      <c r="I114" s="5">
        <v>10.7</v>
      </c>
      <c r="J114" s="6">
        <f t="shared" si="1"/>
        <v>0.5</v>
      </c>
    </row>
    <row r="115" spans="1:10" ht="15">
      <c r="A115" s="4" t="s">
        <v>166</v>
      </c>
      <c r="B115" s="7">
        <v>3</v>
      </c>
      <c r="C115" s="7">
        <v>9</v>
      </c>
      <c r="D115" s="4" t="s">
        <v>223</v>
      </c>
      <c r="E115" s="7">
        <v>2</v>
      </c>
      <c r="F115" s="4" t="s">
        <v>27</v>
      </c>
      <c r="G115" s="4" t="s">
        <v>224</v>
      </c>
      <c r="H115" s="4" t="s">
        <v>194</v>
      </c>
      <c r="I115" s="5">
        <v>14.7</v>
      </c>
      <c r="J115" s="6">
        <f t="shared" si="1"/>
        <v>0.3</v>
      </c>
    </row>
    <row r="116" spans="1:10" ht="15">
      <c r="A116" s="4" t="s">
        <v>166</v>
      </c>
      <c r="B116" s="7">
        <v>3</v>
      </c>
      <c r="C116" s="7">
        <v>4</v>
      </c>
      <c r="D116" s="4" t="s">
        <v>225</v>
      </c>
      <c r="E116" s="7">
        <v>7</v>
      </c>
      <c r="F116" s="4" t="s">
        <v>32</v>
      </c>
      <c r="G116" s="4" t="s">
        <v>226</v>
      </c>
      <c r="H116" s="4" t="s">
        <v>214</v>
      </c>
      <c r="I116" s="5">
        <v>19.5</v>
      </c>
      <c r="J116" s="6">
        <f t="shared" si="1"/>
        <v>0.3</v>
      </c>
    </row>
    <row r="117" spans="1:10" ht="15">
      <c r="A117" s="4" t="s">
        <v>166</v>
      </c>
      <c r="B117" s="7">
        <v>3</v>
      </c>
      <c r="C117" s="7">
        <v>6</v>
      </c>
      <c r="D117" s="4" t="s">
        <v>227</v>
      </c>
      <c r="E117" s="7">
        <v>8</v>
      </c>
      <c r="F117" s="4" t="s">
        <v>27</v>
      </c>
      <c r="G117" s="4" t="s">
        <v>228</v>
      </c>
      <c r="H117" s="4" t="s">
        <v>229</v>
      </c>
      <c r="I117" s="5">
        <v>23.1</v>
      </c>
      <c r="J117" s="6">
        <f t="shared" si="1"/>
        <v>0.2</v>
      </c>
    </row>
    <row r="118" spans="1:10" ht="15">
      <c r="A118" s="4" t="s">
        <v>166</v>
      </c>
      <c r="B118" s="7">
        <v>3</v>
      </c>
      <c r="C118" s="7">
        <v>2</v>
      </c>
      <c r="D118" s="4" t="s">
        <v>230</v>
      </c>
      <c r="E118" s="7">
        <v>3</v>
      </c>
      <c r="F118" s="4" t="s">
        <v>20</v>
      </c>
      <c r="G118" s="4" t="s">
        <v>213</v>
      </c>
      <c r="H118" s="4" t="s">
        <v>231</v>
      </c>
      <c r="I118" s="5">
        <v>25.8</v>
      </c>
      <c r="J118" s="6">
        <f t="shared" si="1"/>
        <v>0.2</v>
      </c>
    </row>
    <row r="119" ht="15">
      <c r="J119" s="6"/>
    </row>
    <row r="120" spans="1:10" ht="15">
      <c r="A120" s="4" t="s">
        <v>166</v>
      </c>
      <c r="B120" s="7">
        <v>4</v>
      </c>
      <c r="C120" s="7">
        <v>12</v>
      </c>
      <c r="D120" s="4" t="s">
        <v>232</v>
      </c>
      <c r="E120" s="7">
        <v>5</v>
      </c>
      <c r="F120" s="4" t="s">
        <v>20</v>
      </c>
      <c r="G120" s="4" t="s">
        <v>201</v>
      </c>
      <c r="H120" s="4" t="s">
        <v>194</v>
      </c>
      <c r="I120" s="5">
        <v>2.8</v>
      </c>
      <c r="J120" s="6">
        <f t="shared" si="1"/>
        <v>1.8</v>
      </c>
    </row>
    <row r="121" spans="1:10" ht="15">
      <c r="A121" s="4" t="s">
        <v>166</v>
      </c>
      <c r="B121" s="7">
        <v>4</v>
      </c>
      <c r="C121" s="7">
        <v>6</v>
      </c>
      <c r="D121" s="4" t="s">
        <v>233</v>
      </c>
      <c r="E121" s="7">
        <v>2</v>
      </c>
      <c r="F121" s="4" t="s">
        <v>32</v>
      </c>
      <c r="G121" s="4" t="s">
        <v>177</v>
      </c>
      <c r="H121" s="4" t="s">
        <v>178</v>
      </c>
      <c r="I121" s="5">
        <v>4.9</v>
      </c>
      <c r="J121" s="6">
        <f t="shared" si="1"/>
        <v>1</v>
      </c>
    </row>
    <row r="122" spans="1:10" ht="15">
      <c r="A122" s="4" t="s">
        <v>166</v>
      </c>
      <c r="B122" s="7">
        <v>4</v>
      </c>
      <c r="C122" s="7">
        <v>11</v>
      </c>
      <c r="D122" s="4" t="s">
        <v>234</v>
      </c>
      <c r="E122" s="7">
        <v>3</v>
      </c>
      <c r="F122" s="4" t="s">
        <v>32</v>
      </c>
      <c r="G122" s="4" t="s">
        <v>177</v>
      </c>
      <c r="H122" s="4" t="s">
        <v>172</v>
      </c>
      <c r="I122" s="5">
        <v>11.6</v>
      </c>
      <c r="J122" s="6">
        <f t="shared" si="1"/>
        <v>0.4</v>
      </c>
    </row>
    <row r="123" spans="1:10" ht="15">
      <c r="A123" s="4" t="s">
        <v>166</v>
      </c>
      <c r="B123" s="7">
        <v>4</v>
      </c>
      <c r="C123" s="7">
        <v>1</v>
      </c>
      <c r="D123" s="4" t="s">
        <v>235</v>
      </c>
      <c r="E123" s="7">
        <v>1</v>
      </c>
      <c r="F123" s="4" t="s">
        <v>48</v>
      </c>
      <c r="G123" s="4" t="s">
        <v>236</v>
      </c>
      <c r="H123" s="4" t="s">
        <v>199</v>
      </c>
      <c r="I123" s="5">
        <v>11.6</v>
      </c>
      <c r="J123" s="6">
        <f t="shared" si="1"/>
        <v>0.4</v>
      </c>
    </row>
    <row r="124" spans="1:10" ht="15">
      <c r="A124" s="4" t="s">
        <v>166</v>
      </c>
      <c r="B124" s="7">
        <v>4</v>
      </c>
      <c r="C124" s="7">
        <v>5</v>
      </c>
      <c r="D124" s="4" t="s">
        <v>237</v>
      </c>
      <c r="E124" s="7">
        <v>10</v>
      </c>
      <c r="F124" s="4" t="s">
        <v>2</v>
      </c>
      <c r="G124" s="4" t="s">
        <v>174</v>
      </c>
      <c r="H124" s="4" t="s">
        <v>175</v>
      </c>
      <c r="I124" s="5">
        <v>11.6</v>
      </c>
      <c r="J124" s="6">
        <f t="shared" si="1"/>
        <v>0.4</v>
      </c>
    </row>
    <row r="125" spans="1:10" ht="15">
      <c r="A125" s="4" t="s">
        <v>166</v>
      </c>
      <c r="B125" s="7">
        <v>4</v>
      </c>
      <c r="C125" s="7">
        <v>4</v>
      </c>
      <c r="D125" s="4" t="s">
        <v>238</v>
      </c>
      <c r="E125" s="7">
        <v>7</v>
      </c>
      <c r="F125" s="4" t="s">
        <v>2</v>
      </c>
      <c r="G125" s="4" t="s">
        <v>239</v>
      </c>
      <c r="H125" s="4" t="s">
        <v>183</v>
      </c>
      <c r="I125" s="5">
        <v>21.7</v>
      </c>
      <c r="J125" s="6">
        <f t="shared" si="1"/>
        <v>0.2</v>
      </c>
    </row>
    <row r="126" spans="1:10" ht="15">
      <c r="A126" s="4" t="s">
        <v>166</v>
      </c>
      <c r="B126" s="7">
        <v>4</v>
      </c>
      <c r="C126" s="7">
        <v>2</v>
      </c>
      <c r="D126" s="4" t="s">
        <v>240</v>
      </c>
      <c r="E126" s="7">
        <v>9</v>
      </c>
      <c r="F126" s="4" t="s">
        <v>2</v>
      </c>
      <c r="G126" s="4" t="s">
        <v>185</v>
      </c>
      <c r="H126" s="4" t="s">
        <v>186</v>
      </c>
      <c r="I126" s="5">
        <v>22.3</v>
      </c>
      <c r="J126" s="6">
        <f t="shared" si="1"/>
        <v>0.2</v>
      </c>
    </row>
    <row r="127" spans="1:10" ht="15">
      <c r="A127" s="4" t="s">
        <v>166</v>
      </c>
      <c r="B127" s="7">
        <v>4</v>
      </c>
      <c r="C127" s="7">
        <v>3</v>
      </c>
      <c r="D127" s="4" t="s">
        <v>241</v>
      </c>
      <c r="E127" s="7">
        <v>6</v>
      </c>
      <c r="F127" s="4" t="s">
        <v>27</v>
      </c>
      <c r="G127" s="4" t="s">
        <v>213</v>
      </c>
      <c r="H127" s="4" t="s">
        <v>169</v>
      </c>
      <c r="I127" s="5">
        <v>25.6</v>
      </c>
      <c r="J127" s="6">
        <f t="shared" si="1"/>
        <v>0.2</v>
      </c>
    </row>
    <row r="128" spans="1:10" ht="15">
      <c r="A128" s="4" t="s">
        <v>166</v>
      </c>
      <c r="B128" s="7">
        <v>4</v>
      </c>
      <c r="C128" s="7">
        <v>7</v>
      </c>
      <c r="D128" s="4" t="s">
        <v>242</v>
      </c>
      <c r="E128" s="7">
        <v>4</v>
      </c>
      <c r="F128" s="4" t="s">
        <v>2</v>
      </c>
      <c r="G128" s="4" t="s">
        <v>188</v>
      </c>
      <c r="H128" s="4" t="s">
        <v>189</v>
      </c>
      <c r="I128" s="5">
        <v>33.2</v>
      </c>
      <c r="J128" s="6">
        <f t="shared" si="1"/>
        <v>0.2</v>
      </c>
    </row>
    <row r="129" spans="1:10" ht="15">
      <c r="A129" s="4" t="s">
        <v>166</v>
      </c>
      <c r="B129" s="7">
        <v>4</v>
      </c>
      <c r="C129" s="7">
        <v>9</v>
      </c>
      <c r="D129" s="4" t="s">
        <v>243</v>
      </c>
      <c r="E129" s="7">
        <v>8</v>
      </c>
      <c r="F129" s="4" t="s">
        <v>2</v>
      </c>
      <c r="G129" s="4" t="s">
        <v>228</v>
      </c>
      <c r="H129" s="4" t="s">
        <v>229</v>
      </c>
      <c r="I129" s="5">
        <v>43.1</v>
      </c>
      <c r="J129" s="6">
        <f t="shared" si="1"/>
        <v>0.1</v>
      </c>
    </row>
    <row r="130" ht="15">
      <c r="J130" s="6"/>
    </row>
    <row r="131" spans="1:10" ht="15">
      <c r="A131" s="4" t="s">
        <v>166</v>
      </c>
      <c r="B131" s="7">
        <v>5</v>
      </c>
      <c r="C131" s="7">
        <v>1</v>
      </c>
      <c r="D131" s="4" t="s">
        <v>244</v>
      </c>
      <c r="E131" s="7">
        <v>5</v>
      </c>
      <c r="F131" s="4" t="s">
        <v>6</v>
      </c>
      <c r="G131" s="4" t="s">
        <v>245</v>
      </c>
      <c r="H131" s="4" t="s">
        <v>246</v>
      </c>
      <c r="I131" s="5">
        <v>2.7</v>
      </c>
      <c r="J131" s="6">
        <f t="shared" si="1"/>
        <v>1.9</v>
      </c>
    </row>
    <row r="132" spans="1:10" ht="15">
      <c r="A132" s="4" t="s">
        <v>166</v>
      </c>
      <c r="B132" s="7">
        <v>5</v>
      </c>
      <c r="C132" s="7">
        <v>6</v>
      </c>
      <c r="D132" s="4" t="s">
        <v>247</v>
      </c>
      <c r="E132" s="7">
        <v>7</v>
      </c>
      <c r="F132" s="4" t="s">
        <v>20</v>
      </c>
      <c r="G132" s="4" t="s">
        <v>168</v>
      </c>
      <c r="H132" s="4" t="s">
        <v>183</v>
      </c>
      <c r="I132" s="5">
        <v>5</v>
      </c>
      <c r="J132" s="6">
        <f t="shared" si="1"/>
        <v>1</v>
      </c>
    </row>
    <row r="133" spans="1:10" ht="15">
      <c r="A133" s="4" t="s">
        <v>166</v>
      </c>
      <c r="B133" s="7">
        <v>5</v>
      </c>
      <c r="C133" s="7">
        <v>5</v>
      </c>
      <c r="D133" s="4" t="s">
        <v>248</v>
      </c>
      <c r="E133" s="7">
        <v>1</v>
      </c>
      <c r="F133" s="4" t="s">
        <v>48</v>
      </c>
      <c r="G133" s="4" t="s">
        <v>249</v>
      </c>
      <c r="H133" s="4" t="s">
        <v>229</v>
      </c>
      <c r="I133" s="5">
        <v>7.6</v>
      </c>
      <c r="J133" s="6">
        <f t="shared" si="1"/>
        <v>0.7</v>
      </c>
    </row>
    <row r="134" spans="1:10" ht="15">
      <c r="A134" s="4" t="s">
        <v>166</v>
      </c>
      <c r="B134" s="7">
        <v>5</v>
      </c>
      <c r="C134" s="7">
        <v>3</v>
      </c>
      <c r="D134" s="4" t="s">
        <v>250</v>
      </c>
      <c r="E134" s="7">
        <v>2</v>
      </c>
      <c r="F134" s="4" t="s">
        <v>20</v>
      </c>
      <c r="G134" s="4" t="s">
        <v>251</v>
      </c>
      <c r="H134" s="4" t="s">
        <v>252</v>
      </c>
      <c r="I134" s="5">
        <v>10.7</v>
      </c>
      <c r="J134" s="6">
        <f t="shared" si="1"/>
        <v>0.5</v>
      </c>
    </row>
    <row r="135" spans="1:10" ht="15">
      <c r="A135" s="4" t="s">
        <v>166</v>
      </c>
      <c r="B135" s="7">
        <v>5</v>
      </c>
      <c r="C135" s="7">
        <v>2</v>
      </c>
      <c r="D135" s="4" t="s">
        <v>253</v>
      </c>
      <c r="E135" s="7">
        <v>6</v>
      </c>
      <c r="F135" s="4" t="s">
        <v>48</v>
      </c>
      <c r="G135" s="4" t="s">
        <v>213</v>
      </c>
      <c r="H135" s="4" t="s">
        <v>214</v>
      </c>
      <c r="I135" s="5">
        <v>13.8</v>
      </c>
      <c r="J135" s="6">
        <f t="shared" si="1"/>
        <v>0.4</v>
      </c>
    </row>
    <row r="136" spans="1:10" ht="15">
      <c r="A136" s="4" t="s">
        <v>166</v>
      </c>
      <c r="B136" s="7">
        <v>5</v>
      </c>
      <c r="C136" s="7">
        <v>7</v>
      </c>
      <c r="D136" s="4" t="s">
        <v>254</v>
      </c>
      <c r="E136" s="7">
        <v>4</v>
      </c>
      <c r="F136" s="4" t="s">
        <v>2</v>
      </c>
      <c r="G136" s="4" t="s">
        <v>171</v>
      </c>
      <c r="H136" s="4" t="s">
        <v>172</v>
      </c>
      <c r="I136" s="5">
        <v>18.4</v>
      </c>
      <c r="J136" s="6">
        <f t="shared" si="1"/>
        <v>0.3</v>
      </c>
    </row>
    <row r="137" spans="1:10" ht="15">
      <c r="A137" s="4" t="s">
        <v>166</v>
      </c>
      <c r="B137" s="7">
        <v>5</v>
      </c>
      <c r="C137" s="7">
        <v>4</v>
      </c>
      <c r="D137" s="4" t="s">
        <v>255</v>
      </c>
      <c r="E137" s="7">
        <v>8</v>
      </c>
      <c r="F137" s="4" t="s">
        <v>20</v>
      </c>
      <c r="G137" s="4" t="s">
        <v>256</v>
      </c>
      <c r="H137" s="4" t="s">
        <v>257</v>
      </c>
      <c r="I137" s="5">
        <v>23.2</v>
      </c>
      <c r="J137" s="6">
        <f t="shared" si="1"/>
        <v>0.2</v>
      </c>
    </row>
    <row r="138" spans="1:10" ht="15">
      <c r="A138" s="4" t="s">
        <v>166</v>
      </c>
      <c r="B138" s="7">
        <v>5</v>
      </c>
      <c r="C138" s="7">
        <v>8</v>
      </c>
      <c r="D138" s="4" t="s">
        <v>258</v>
      </c>
      <c r="E138" s="7">
        <v>3</v>
      </c>
      <c r="F138" s="4" t="s">
        <v>20</v>
      </c>
      <c r="G138" s="4" t="s">
        <v>228</v>
      </c>
      <c r="H138" s="4" t="s">
        <v>229</v>
      </c>
      <c r="I138" s="5">
        <v>28</v>
      </c>
      <c r="J138" s="6">
        <f t="shared" si="1"/>
        <v>0.2</v>
      </c>
    </row>
    <row r="139" ht="15">
      <c r="J139" s="6"/>
    </row>
    <row r="140" spans="1:10" ht="15">
      <c r="A140" s="4" t="s">
        <v>166</v>
      </c>
      <c r="B140" s="7">
        <v>6</v>
      </c>
      <c r="C140" s="7">
        <v>2</v>
      </c>
      <c r="D140" s="4" t="s">
        <v>259</v>
      </c>
      <c r="E140" s="7">
        <v>7</v>
      </c>
      <c r="F140" s="4" t="s">
        <v>2</v>
      </c>
      <c r="G140" s="4" t="s">
        <v>174</v>
      </c>
      <c r="H140" s="4" t="s">
        <v>229</v>
      </c>
      <c r="I140" s="5">
        <v>3.7</v>
      </c>
      <c r="J140" s="6">
        <f t="shared" si="1"/>
        <v>1.4</v>
      </c>
    </row>
    <row r="141" spans="1:10" ht="15">
      <c r="A141" s="4" t="s">
        <v>166</v>
      </c>
      <c r="B141" s="7">
        <v>6</v>
      </c>
      <c r="C141" s="7">
        <v>3</v>
      </c>
      <c r="D141" s="4" t="s">
        <v>260</v>
      </c>
      <c r="E141" s="7">
        <v>8</v>
      </c>
      <c r="F141" s="4" t="s">
        <v>27</v>
      </c>
      <c r="G141" s="4" t="s">
        <v>213</v>
      </c>
      <c r="H141" s="4" t="s">
        <v>246</v>
      </c>
      <c r="I141" s="5">
        <v>4.5</v>
      </c>
      <c r="J141" s="6">
        <f t="shared" si="1"/>
        <v>1.1</v>
      </c>
    </row>
    <row r="142" spans="1:10" ht="15">
      <c r="A142" s="4" t="s">
        <v>166</v>
      </c>
      <c r="B142" s="7">
        <v>6</v>
      </c>
      <c r="C142" s="7">
        <v>5</v>
      </c>
      <c r="D142" s="4" t="s">
        <v>261</v>
      </c>
      <c r="E142" s="7">
        <v>4</v>
      </c>
      <c r="F142" s="4" t="s">
        <v>20</v>
      </c>
      <c r="G142" s="4" t="s">
        <v>262</v>
      </c>
      <c r="H142" s="4" t="s">
        <v>263</v>
      </c>
      <c r="I142" s="5">
        <v>7.7</v>
      </c>
      <c r="J142" s="6">
        <f t="shared" si="1"/>
        <v>0.6</v>
      </c>
    </row>
    <row r="143" spans="1:10" ht="15">
      <c r="A143" s="4" t="s">
        <v>166</v>
      </c>
      <c r="B143" s="7">
        <v>6</v>
      </c>
      <c r="C143" s="7">
        <v>1</v>
      </c>
      <c r="D143" s="4" t="s">
        <v>264</v>
      </c>
      <c r="E143" s="7">
        <v>5</v>
      </c>
      <c r="F143" s="4" t="s">
        <v>6</v>
      </c>
      <c r="G143" s="4" t="s">
        <v>168</v>
      </c>
      <c r="H143" s="4" t="s">
        <v>169</v>
      </c>
      <c r="I143" s="5">
        <v>8</v>
      </c>
      <c r="J143" s="6">
        <f t="shared" si="1"/>
        <v>0.6</v>
      </c>
    </row>
    <row r="144" spans="1:10" ht="15">
      <c r="A144" s="4" t="s">
        <v>166</v>
      </c>
      <c r="B144" s="7">
        <v>6</v>
      </c>
      <c r="C144" s="7">
        <v>8</v>
      </c>
      <c r="D144" s="4" t="s">
        <v>265</v>
      </c>
      <c r="E144" s="7">
        <v>3</v>
      </c>
      <c r="F144" s="4" t="s">
        <v>20</v>
      </c>
      <c r="G144" s="4" t="s">
        <v>266</v>
      </c>
      <c r="H144" s="4" t="s">
        <v>267</v>
      </c>
      <c r="I144" s="5">
        <v>11.7</v>
      </c>
      <c r="J144" s="6">
        <f aca="true" t="shared" si="2" ref="J144:J168">ROUND(5/I144,1)</f>
        <v>0.4</v>
      </c>
    </row>
    <row r="145" spans="1:10" ht="15">
      <c r="A145" s="4" t="s">
        <v>166</v>
      </c>
      <c r="B145" s="7">
        <v>6</v>
      </c>
      <c r="C145" s="7">
        <v>7</v>
      </c>
      <c r="D145" s="4" t="s">
        <v>268</v>
      </c>
      <c r="E145" s="7">
        <v>2</v>
      </c>
      <c r="F145" s="4" t="s">
        <v>6</v>
      </c>
      <c r="G145" s="4" t="s">
        <v>245</v>
      </c>
      <c r="H145" s="4" t="s">
        <v>231</v>
      </c>
      <c r="I145" s="5">
        <v>17</v>
      </c>
      <c r="J145" s="6">
        <f t="shared" si="2"/>
        <v>0.3</v>
      </c>
    </row>
    <row r="146" spans="1:10" ht="15">
      <c r="A146" s="4" t="s">
        <v>166</v>
      </c>
      <c r="B146" s="7">
        <v>6</v>
      </c>
      <c r="C146" s="7">
        <v>4</v>
      </c>
      <c r="D146" s="4" t="s">
        <v>269</v>
      </c>
      <c r="E146" s="7">
        <v>6</v>
      </c>
      <c r="F146" s="4" t="s">
        <v>20</v>
      </c>
      <c r="G146" s="4" t="s">
        <v>270</v>
      </c>
      <c r="H146" s="4" t="s">
        <v>220</v>
      </c>
      <c r="I146" s="5">
        <v>19.1</v>
      </c>
      <c r="J146" s="6">
        <f t="shared" si="2"/>
        <v>0.3</v>
      </c>
    </row>
    <row r="147" spans="1:10" ht="15">
      <c r="A147" s="4" t="s">
        <v>166</v>
      </c>
      <c r="B147" s="7">
        <v>6</v>
      </c>
      <c r="C147" s="7">
        <v>6</v>
      </c>
      <c r="D147" s="4" t="s">
        <v>271</v>
      </c>
      <c r="E147" s="7">
        <v>1</v>
      </c>
      <c r="F147" s="4" t="s">
        <v>20</v>
      </c>
      <c r="G147" s="4" t="s">
        <v>272</v>
      </c>
      <c r="H147" s="4" t="s">
        <v>178</v>
      </c>
      <c r="I147" s="5">
        <v>19.1</v>
      </c>
      <c r="J147" s="6">
        <f t="shared" si="2"/>
        <v>0.3</v>
      </c>
    </row>
    <row r="148" ht="15">
      <c r="J148" s="6"/>
    </row>
    <row r="149" spans="1:10" ht="15">
      <c r="A149" s="4" t="s">
        <v>166</v>
      </c>
      <c r="B149" s="7">
        <v>7</v>
      </c>
      <c r="C149" s="7">
        <v>4</v>
      </c>
      <c r="D149" s="4" t="s">
        <v>273</v>
      </c>
      <c r="E149" s="7">
        <v>4</v>
      </c>
      <c r="F149" s="4" t="s">
        <v>20</v>
      </c>
      <c r="G149" s="4" t="s">
        <v>274</v>
      </c>
      <c r="H149" s="4" t="s">
        <v>172</v>
      </c>
      <c r="I149" s="5">
        <v>3.5</v>
      </c>
      <c r="J149" s="6">
        <f t="shared" si="2"/>
        <v>1.4</v>
      </c>
    </row>
    <row r="150" spans="1:10" ht="15">
      <c r="A150" s="4" t="s">
        <v>166</v>
      </c>
      <c r="B150" s="7">
        <v>7</v>
      </c>
      <c r="C150" s="7">
        <v>1</v>
      </c>
      <c r="D150" s="4" t="s">
        <v>275</v>
      </c>
      <c r="E150" s="7">
        <v>8</v>
      </c>
      <c r="F150" s="4" t="s">
        <v>2</v>
      </c>
      <c r="G150" s="4" t="s">
        <v>249</v>
      </c>
      <c r="H150" s="4" t="s">
        <v>229</v>
      </c>
      <c r="I150" s="5">
        <v>5.6</v>
      </c>
      <c r="J150" s="6">
        <f t="shared" si="2"/>
        <v>0.9</v>
      </c>
    </row>
    <row r="151" spans="1:10" ht="15">
      <c r="A151" s="4" t="s">
        <v>166</v>
      </c>
      <c r="B151" s="7">
        <v>7</v>
      </c>
      <c r="C151" s="7">
        <v>5</v>
      </c>
      <c r="D151" s="4" t="s">
        <v>276</v>
      </c>
      <c r="E151" s="7">
        <v>9</v>
      </c>
      <c r="F151" s="4" t="s">
        <v>20</v>
      </c>
      <c r="G151" s="4" t="s">
        <v>245</v>
      </c>
      <c r="H151" s="4" t="s">
        <v>246</v>
      </c>
      <c r="I151" s="5">
        <v>7.6</v>
      </c>
      <c r="J151" s="6">
        <f t="shared" si="2"/>
        <v>0.7</v>
      </c>
    </row>
    <row r="152" spans="1:10" ht="15">
      <c r="A152" s="4" t="s">
        <v>166</v>
      </c>
      <c r="B152" s="7">
        <v>7</v>
      </c>
      <c r="C152" s="7">
        <v>7</v>
      </c>
      <c r="D152" s="4" t="s">
        <v>277</v>
      </c>
      <c r="E152" s="7">
        <v>3</v>
      </c>
      <c r="F152" s="4" t="s">
        <v>20</v>
      </c>
      <c r="G152" s="4" t="s">
        <v>278</v>
      </c>
      <c r="H152" s="4" t="s">
        <v>208</v>
      </c>
      <c r="I152" s="5">
        <v>7.9</v>
      </c>
      <c r="J152" s="6">
        <f t="shared" si="2"/>
        <v>0.6</v>
      </c>
    </row>
    <row r="153" spans="1:10" ht="15">
      <c r="A153" s="4" t="s">
        <v>166</v>
      </c>
      <c r="B153" s="7">
        <v>7</v>
      </c>
      <c r="C153" s="7">
        <v>6</v>
      </c>
      <c r="D153" s="4" t="s">
        <v>279</v>
      </c>
      <c r="E153" s="7">
        <v>2</v>
      </c>
      <c r="F153" s="4" t="s">
        <v>2</v>
      </c>
      <c r="G153" s="4" t="s">
        <v>280</v>
      </c>
      <c r="H153" s="4" t="s">
        <v>169</v>
      </c>
      <c r="I153" s="5">
        <v>15.4</v>
      </c>
      <c r="J153" s="6">
        <f t="shared" si="2"/>
        <v>0.3</v>
      </c>
    </row>
    <row r="154" spans="1:10" ht="15">
      <c r="A154" s="4" t="s">
        <v>166</v>
      </c>
      <c r="B154" s="7">
        <v>7</v>
      </c>
      <c r="C154" s="7">
        <v>8</v>
      </c>
      <c r="D154" s="4" t="s">
        <v>281</v>
      </c>
      <c r="E154" s="7">
        <v>1</v>
      </c>
      <c r="F154" s="4" t="s">
        <v>48</v>
      </c>
      <c r="G154" s="4" t="s">
        <v>256</v>
      </c>
      <c r="H154" s="4" t="s">
        <v>257</v>
      </c>
      <c r="I154" s="5">
        <v>17.5</v>
      </c>
      <c r="J154" s="6">
        <f t="shared" si="2"/>
        <v>0.3</v>
      </c>
    </row>
    <row r="155" spans="1:10" ht="15">
      <c r="A155" s="4" t="s">
        <v>166</v>
      </c>
      <c r="B155" s="7">
        <v>7</v>
      </c>
      <c r="C155" s="7">
        <v>10</v>
      </c>
      <c r="D155" s="4" t="s">
        <v>282</v>
      </c>
      <c r="E155" s="7">
        <v>10</v>
      </c>
      <c r="F155" s="4" t="s">
        <v>20</v>
      </c>
      <c r="G155" s="4" t="s">
        <v>239</v>
      </c>
      <c r="H155" s="4" t="s">
        <v>194</v>
      </c>
      <c r="I155" s="5">
        <v>19.7</v>
      </c>
      <c r="J155" s="6">
        <f t="shared" si="2"/>
        <v>0.3</v>
      </c>
    </row>
    <row r="156" spans="1:10" ht="15">
      <c r="A156" s="4" t="s">
        <v>166</v>
      </c>
      <c r="B156" s="7">
        <v>7</v>
      </c>
      <c r="C156" s="7">
        <v>11</v>
      </c>
      <c r="D156" s="4" t="s">
        <v>283</v>
      </c>
      <c r="E156" s="7">
        <v>6</v>
      </c>
      <c r="F156" s="4" t="s">
        <v>27</v>
      </c>
      <c r="G156" s="4" t="s">
        <v>284</v>
      </c>
      <c r="H156" s="4" t="s">
        <v>252</v>
      </c>
      <c r="I156" s="5">
        <v>23.3</v>
      </c>
      <c r="J156" s="6">
        <f t="shared" si="2"/>
        <v>0.2</v>
      </c>
    </row>
    <row r="157" spans="1:10" ht="15">
      <c r="A157" s="4" t="s">
        <v>166</v>
      </c>
      <c r="B157" s="7">
        <v>7</v>
      </c>
      <c r="C157" s="7">
        <v>3</v>
      </c>
      <c r="D157" s="4" t="s">
        <v>285</v>
      </c>
      <c r="E157" s="7">
        <v>7</v>
      </c>
      <c r="F157" s="4" t="s">
        <v>20</v>
      </c>
      <c r="G157" s="4" t="s">
        <v>270</v>
      </c>
      <c r="H157" s="4" t="s">
        <v>220</v>
      </c>
      <c r="I157" s="5">
        <v>27.2</v>
      </c>
      <c r="J157" s="6">
        <f t="shared" si="2"/>
        <v>0.2</v>
      </c>
    </row>
    <row r="158" spans="1:10" ht="15">
      <c r="A158" s="4" t="s">
        <v>166</v>
      </c>
      <c r="B158" s="7">
        <v>7</v>
      </c>
      <c r="C158" s="7">
        <v>9</v>
      </c>
      <c r="D158" s="4" t="s">
        <v>286</v>
      </c>
      <c r="E158" s="7">
        <v>5</v>
      </c>
      <c r="F158" s="4" t="s">
        <v>2</v>
      </c>
      <c r="G158" s="4" t="s">
        <v>245</v>
      </c>
      <c r="H158" s="4" t="s">
        <v>231</v>
      </c>
      <c r="I158" s="5">
        <v>35.7</v>
      </c>
      <c r="J158" s="6">
        <f t="shared" si="2"/>
        <v>0.1</v>
      </c>
    </row>
    <row r="159" ht="15">
      <c r="J159" s="6"/>
    </row>
    <row r="160" spans="1:10" ht="15">
      <c r="A160" s="4" t="s">
        <v>166</v>
      </c>
      <c r="B160" s="7">
        <v>8</v>
      </c>
      <c r="C160" s="7">
        <v>1</v>
      </c>
      <c r="D160" s="4" t="s">
        <v>287</v>
      </c>
      <c r="E160" s="7">
        <v>8</v>
      </c>
      <c r="F160" s="4" t="s">
        <v>20</v>
      </c>
      <c r="G160" s="4" t="s">
        <v>262</v>
      </c>
      <c r="H160" s="4" t="s">
        <v>263</v>
      </c>
      <c r="I160" s="5">
        <v>2.5</v>
      </c>
      <c r="J160" s="6">
        <f t="shared" si="2"/>
        <v>2</v>
      </c>
    </row>
    <row r="161" spans="1:10" ht="15">
      <c r="A161" s="4" t="s">
        <v>166</v>
      </c>
      <c r="B161" s="7">
        <v>8</v>
      </c>
      <c r="C161" s="7">
        <v>6</v>
      </c>
      <c r="D161" s="4" t="s">
        <v>288</v>
      </c>
      <c r="E161" s="7">
        <v>1</v>
      </c>
      <c r="F161" s="4" t="s">
        <v>27</v>
      </c>
      <c r="G161" s="4" t="s">
        <v>168</v>
      </c>
      <c r="H161" s="4" t="s">
        <v>169</v>
      </c>
      <c r="I161" s="5">
        <v>5.7</v>
      </c>
      <c r="J161" s="6">
        <f t="shared" si="2"/>
        <v>0.9</v>
      </c>
    </row>
    <row r="162" spans="1:10" ht="15">
      <c r="A162" s="4" t="s">
        <v>166</v>
      </c>
      <c r="B162" s="7">
        <v>8</v>
      </c>
      <c r="C162" s="7">
        <v>3</v>
      </c>
      <c r="D162" s="4" t="s">
        <v>289</v>
      </c>
      <c r="E162" s="7">
        <v>7</v>
      </c>
      <c r="F162" s="4" t="s">
        <v>20</v>
      </c>
      <c r="G162" s="4" t="s">
        <v>193</v>
      </c>
      <c r="H162" s="4" t="s">
        <v>172</v>
      </c>
      <c r="I162" s="5">
        <v>9.4</v>
      </c>
      <c r="J162" s="6">
        <f t="shared" si="2"/>
        <v>0.5</v>
      </c>
    </row>
    <row r="163" spans="1:10" ht="15">
      <c r="A163" s="4" t="s">
        <v>166</v>
      </c>
      <c r="B163" s="7">
        <v>8</v>
      </c>
      <c r="C163" s="7">
        <v>7</v>
      </c>
      <c r="D163" s="4" t="s">
        <v>290</v>
      </c>
      <c r="E163" s="7">
        <v>2</v>
      </c>
      <c r="F163" s="4" t="s">
        <v>2</v>
      </c>
      <c r="G163" s="4" t="s">
        <v>291</v>
      </c>
      <c r="H163" s="4" t="s">
        <v>208</v>
      </c>
      <c r="I163" s="5">
        <v>12.4</v>
      </c>
      <c r="J163" s="6">
        <f t="shared" si="2"/>
        <v>0.4</v>
      </c>
    </row>
    <row r="164" spans="1:10" ht="15">
      <c r="A164" s="4" t="s">
        <v>166</v>
      </c>
      <c r="B164" s="7">
        <v>8</v>
      </c>
      <c r="C164" s="7">
        <v>9</v>
      </c>
      <c r="D164" s="4" t="s">
        <v>292</v>
      </c>
      <c r="E164" s="7">
        <v>6</v>
      </c>
      <c r="F164" s="4" t="s">
        <v>20</v>
      </c>
      <c r="G164" s="4" t="s">
        <v>293</v>
      </c>
      <c r="H164" s="4" t="s">
        <v>199</v>
      </c>
      <c r="I164" s="5">
        <v>13.4</v>
      </c>
      <c r="J164" s="6">
        <f t="shared" si="2"/>
        <v>0.4</v>
      </c>
    </row>
    <row r="165" spans="1:10" ht="15">
      <c r="A165" s="4" t="s">
        <v>166</v>
      </c>
      <c r="B165" s="7">
        <v>8</v>
      </c>
      <c r="C165" s="7">
        <v>4</v>
      </c>
      <c r="D165" s="4" t="s">
        <v>294</v>
      </c>
      <c r="E165" s="7">
        <v>5</v>
      </c>
      <c r="F165" s="4" t="s">
        <v>20</v>
      </c>
      <c r="G165" s="4" t="s">
        <v>174</v>
      </c>
      <c r="H165" s="4" t="s">
        <v>175</v>
      </c>
      <c r="I165" s="5">
        <v>17.5</v>
      </c>
      <c r="J165" s="6">
        <f t="shared" si="2"/>
        <v>0.3</v>
      </c>
    </row>
    <row r="166" spans="1:10" ht="15">
      <c r="A166" s="4" t="s">
        <v>166</v>
      </c>
      <c r="B166" s="7">
        <v>8</v>
      </c>
      <c r="C166" s="7">
        <v>8</v>
      </c>
      <c r="D166" s="4" t="s">
        <v>295</v>
      </c>
      <c r="E166" s="7">
        <v>3</v>
      </c>
      <c r="F166" s="4" t="s">
        <v>2</v>
      </c>
      <c r="G166" s="4" t="s">
        <v>168</v>
      </c>
      <c r="H166" s="4" t="s">
        <v>183</v>
      </c>
      <c r="I166" s="5">
        <v>24.3</v>
      </c>
      <c r="J166" s="6">
        <f t="shared" si="2"/>
        <v>0.2</v>
      </c>
    </row>
    <row r="167" spans="1:10" ht="15">
      <c r="A167" s="4" t="s">
        <v>166</v>
      </c>
      <c r="B167" s="7">
        <v>8</v>
      </c>
      <c r="C167" s="7">
        <v>11</v>
      </c>
      <c r="D167" s="4" t="s">
        <v>296</v>
      </c>
      <c r="E167" s="7">
        <v>4</v>
      </c>
      <c r="F167" s="4" t="s">
        <v>2</v>
      </c>
      <c r="G167" s="4" t="s">
        <v>297</v>
      </c>
      <c r="H167" s="4" t="s">
        <v>257</v>
      </c>
      <c r="I167" s="5">
        <v>31.7</v>
      </c>
      <c r="J167" s="6">
        <f t="shared" si="2"/>
        <v>0.2</v>
      </c>
    </row>
    <row r="168" spans="1:10" ht="15">
      <c r="A168" s="4" t="s">
        <v>166</v>
      </c>
      <c r="B168" s="7">
        <v>8</v>
      </c>
      <c r="C168" s="7">
        <v>2</v>
      </c>
      <c r="D168" s="4" t="s">
        <v>298</v>
      </c>
      <c r="E168" s="7">
        <v>9</v>
      </c>
      <c r="F168" s="4" t="s">
        <v>20</v>
      </c>
      <c r="G168" s="4" t="s">
        <v>299</v>
      </c>
      <c r="H168" s="4" t="s">
        <v>220</v>
      </c>
      <c r="I168" s="5">
        <v>31.7</v>
      </c>
      <c r="J168" s="6">
        <f t="shared" si="2"/>
        <v>0.2</v>
      </c>
    </row>
  </sheetData>
  <sheetProtection/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2019-10-28T22:21:01Z</dcterms:created>
  <dcterms:modified xsi:type="dcterms:W3CDTF">2019-10-28T22:21:04Z</dcterms:modified>
  <cp:category/>
  <cp:version/>
  <cp:contentType/>
  <cp:contentStatus/>
</cp:coreProperties>
</file>